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WWei\Downloads\recall-summary\"/>
    </mc:Choice>
  </mc:AlternateContent>
  <xr:revisionPtr revIDLastSave="0" documentId="8_{AE25985F-35FB-4D74-B67B-60515807660D}" xr6:coauthVersionLast="47" xr6:coauthVersionMax="47" xr10:uidLastSave="{00000000-0000-0000-0000-000000000000}"/>
  <bookViews>
    <workbookView xWindow="4425" yWindow="765" windowWidth="23340" windowHeight="13125" xr2:uid="{00000000-000D-0000-FFFF-FFFF00000000}"/>
  </bookViews>
  <sheets>
    <sheet name="Calendar Year 2021 Recalls" sheetId="1" r:id="rId1"/>
    <sheet name="Recall Total" sheetId="2" r:id="rId2"/>
    <sheet name="Recalls by Class" sheetId="3" r:id="rId3"/>
    <sheet name="Recalls by Reason" sheetId="4" r:id="rId4"/>
    <sheet name="Recalls by Species" sheetId="5" r:id="rId5"/>
    <sheet name="CY 2021 Recall Summary" sheetId="6" r:id="rId6"/>
  </sheets>
  <definedNames>
    <definedName name="_xlnm._FilterDatabase" localSheetId="0" hidden="1">'Calendar Year 2021 Recalls'!$A$3:$G$50</definedName>
    <definedName name="_xlcn.WorksheetConnection_APM_Recalls_25JAN22A1AI48" hidden="1">'Calendar Year 2021 Recalls'!$B$3:$G$50</definedName>
    <definedName name="APM_Recalls_25JAN22">'Calendar Year 2021 Recalls'!$B$3:$G$50</definedName>
  </definedNames>
  <calcPr calcId="0"/>
  <pivotCaches>
    <pivotCache cacheId="0" r:id="rId7"/>
    <pivotCache cacheId="1" r:id="rId8"/>
    <pivotCache cacheId="2" r:id="rId9"/>
    <pivotCache cacheId="3" r:id="rId10"/>
  </pivotCaches>
  <extLst>
    <ext xmlns:x15="http://schemas.microsoft.com/office/spreadsheetml/2010/11/main" uri="{FCE2AD5D-F65C-4FA6-A056-5C36A1767C68}">
      <x15:dataModel>
        <x15:modelTables>
          <x15:modelTable id="Range" name="Range" connection="WorksheetConnection_APM_Recalls_25JAN22!$A$1:$AI$48"/>
        </x15:modelTables>
      </x15:dataModel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BFA67D3-C4C1-4CE7-8777-976CC13AFA38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24DFD3D2-96AE-47AC-97AD-896248319E5E}" name="WorksheetConnection_APM_Recalls_25JAN22!$A$1:$AI$48" type="102" refreshedVersion="6" minRefreshableVersion="5">
    <extLst>
      <ext xmlns:x15="http://schemas.microsoft.com/office/spreadsheetml/2010/11/main" uri="{DE250136-89BD-433C-8126-D09CA5730AF9}">
        <x15:connection id="Range" autoDelete="1">
          <x15:rangePr sourceName="_xlcn.WorksheetConnection_APM_Recalls_25JAN22A1AI48"/>
        </x15:connection>
      </ext>
    </extLst>
  </connection>
</connections>
</file>

<file path=xl/sharedStrings.xml><?xml version="1.0" encoding="utf-8"?>
<sst xmlns="http://schemas.openxmlformats.org/spreadsheetml/2006/main" count="309" uniqueCount="139">
  <si>
    <t>Class</t>
  </si>
  <si>
    <t>Species</t>
  </si>
  <si>
    <t>Class II</t>
  </si>
  <si>
    <t>Chicken</t>
  </si>
  <si>
    <t>001-2021</t>
  </si>
  <si>
    <t>RTE meat sausage product</t>
  </si>
  <si>
    <t>002-2021</t>
  </si>
  <si>
    <t>NRTE Pepperoni Hot Pocket Products</t>
  </si>
  <si>
    <t>003-2021</t>
  </si>
  <si>
    <t>Raw Italian Sausage Chubs</t>
  </si>
  <si>
    <t>004-2021</t>
  </si>
  <si>
    <t>RTE dip and salad products containing meat</t>
  </si>
  <si>
    <t>005-2021</t>
  </si>
  <si>
    <t>Heat Treated Shelf Stable Pork Pate</t>
  </si>
  <si>
    <t>006-2021</t>
  </si>
  <si>
    <t>Beef tallow seasoning products</t>
  </si>
  <si>
    <t>Beef</t>
  </si>
  <si>
    <t>007-2021</t>
  </si>
  <si>
    <t>RTE meat and poultry salads and wraps</t>
  </si>
  <si>
    <t>008-2021</t>
  </si>
  <si>
    <t>Canned Corned Beef</t>
  </si>
  <si>
    <t>009-2021</t>
  </si>
  <si>
    <t>Heat treated not fully cooked meat and poultry pasta products</t>
  </si>
  <si>
    <t>010-2021</t>
  </si>
  <si>
    <t>Beef Tallow Hot Pot Soup Base products</t>
  </si>
  <si>
    <t>011-2021</t>
  </si>
  <si>
    <t>Hot Pot Bases containing beef tallow</t>
  </si>
  <si>
    <t>012-2021</t>
  </si>
  <si>
    <t>Ready-to-Eat (RTE) Imported Ham</t>
  </si>
  <si>
    <t>013-2021</t>
  </si>
  <si>
    <t>Imported raw boneless beef</t>
  </si>
  <si>
    <t>014-2021</t>
  </si>
  <si>
    <t>Imported Processed Siluriformes (Hot Pot Fish Chips)</t>
  </si>
  <si>
    <t>015-2021</t>
  </si>
  <si>
    <t>NRTE Broth and stock products</t>
  </si>
  <si>
    <t>016-2021</t>
  </si>
  <si>
    <t>Pork Chop Products</t>
  </si>
  <si>
    <t>017-2021</t>
  </si>
  <si>
    <t>Spaghetti With Meat Sauce</t>
  </si>
  <si>
    <t>018-2021</t>
  </si>
  <si>
    <t>condensed soup product</t>
  </si>
  <si>
    <t>019-2021</t>
  </si>
  <si>
    <t>Not Ready to Eat Jalapeno Chorizo Sausage</t>
  </si>
  <si>
    <t>020-2021</t>
  </si>
  <si>
    <t>Frozen Siluriformes product</t>
  </si>
  <si>
    <t>Siluriformes - Ictaluridae (Catfish)</t>
  </si>
  <si>
    <t>021-2021</t>
  </si>
  <si>
    <t>Beef Jerky products</t>
  </si>
  <si>
    <t>022-2021</t>
  </si>
  <si>
    <t>RTE Meat and Poultry products</t>
  </si>
  <si>
    <t>023-2021</t>
  </si>
  <si>
    <t>Ready-to-eat chicken products</t>
  </si>
  <si>
    <t>024-2021</t>
  </si>
  <si>
    <t>Fully Cooked Dumpling Products</t>
  </si>
  <si>
    <t>025-2021</t>
  </si>
  <si>
    <t>RTE Beef Jerky</t>
  </si>
  <si>
    <t>026-2021</t>
  </si>
  <si>
    <t>Raw Beef Products for Non-Intact Use</t>
  </si>
  <si>
    <t>027-2021</t>
  </si>
  <si>
    <t>RTE Chicken Tortilla Soup</t>
  </si>
  <si>
    <t>028-2021</t>
  </si>
  <si>
    <t>Raw, frozen, breaded and pre-browned, stuffed chicken products</t>
  </si>
  <si>
    <t>029-2021</t>
  </si>
  <si>
    <t>RTE Chicken Salad and Dip Products</t>
  </si>
  <si>
    <t>030-2021</t>
  </si>
  <si>
    <t>Uncured Antipasto Products</t>
  </si>
  <si>
    <t>031-2021</t>
  </si>
  <si>
    <t>Fully Cooked, Frozen Beef and Poultry Empanadas</t>
  </si>
  <si>
    <t>032-2021</t>
  </si>
  <si>
    <t>RTE salad products containing meat and poultry</t>
  </si>
  <si>
    <t>033-2021</t>
  </si>
  <si>
    <t>Frozen chicken and vegetable potstickers</t>
  </si>
  <si>
    <t>034-2021</t>
  </si>
  <si>
    <t>Pepperoni Pizza</t>
  </si>
  <si>
    <t>035-2021</t>
  </si>
  <si>
    <t>Fully Cooked Hot Dog Products</t>
  </si>
  <si>
    <t>036-2021</t>
  </si>
  <si>
    <t>RTE Smoked BBQ pork product</t>
  </si>
  <si>
    <t>037-2021</t>
  </si>
  <si>
    <t>Canned Roast Beef with Gravy Products</t>
  </si>
  <si>
    <t>038-2021</t>
  </si>
  <si>
    <t>Raw Ground Turkey</t>
  </si>
  <si>
    <t>Turkey</t>
  </si>
  <si>
    <t>039-2021</t>
  </si>
  <si>
    <t>Pork Rind Pellets</t>
  </si>
  <si>
    <t>040-2021</t>
  </si>
  <si>
    <t>Pork Tamale Products</t>
  </si>
  <si>
    <t>041-2021</t>
  </si>
  <si>
    <t>Raw Lab Shoulder</t>
  </si>
  <si>
    <t>Sheep</t>
  </si>
  <si>
    <t>043-2021</t>
  </si>
  <si>
    <t>raw ground chicken patty products</t>
  </si>
  <si>
    <t>042-2021</t>
  </si>
  <si>
    <t>Heat Treated Salame Sticks</t>
  </si>
  <si>
    <t>044-2021</t>
  </si>
  <si>
    <t>Raw Ground Beef Patties</t>
  </si>
  <si>
    <t>045-2021</t>
  </si>
  <si>
    <t>Fully Cooked Chicken Bologna</t>
  </si>
  <si>
    <t>046-2021</t>
  </si>
  <si>
    <t>Various Fully Cooked Ham and Pepperoni Products</t>
  </si>
  <si>
    <t>047-2021</t>
  </si>
  <si>
    <t>RTE Unsliced Pepperoni</t>
  </si>
  <si>
    <t>Grand Total</t>
  </si>
  <si>
    <t>Extraneous Material</t>
  </si>
  <si>
    <t>Undeclared Allergen</t>
  </si>
  <si>
    <t>Unapproved Substance</t>
  </si>
  <si>
    <t>Listeria monocytogenes</t>
  </si>
  <si>
    <t>Salmonella</t>
  </si>
  <si>
    <t>STEC*</t>
  </si>
  <si>
    <t>Import Violation</t>
  </si>
  <si>
    <t>Pork</t>
  </si>
  <si>
    <t>Recall Summary for Calendar Year 2021</t>
  </si>
  <si>
    <t>Number of Recalls</t>
  </si>
  <si>
    <t>Number of Pounds Recalled</t>
  </si>
  <si>
    <t>Recalls by Class</t>
  </si>
  <si>
    <t>Recall Totals</t>
  </si>
  <si>
    <t>Pounds Recalled</t>
  </si>
  <si>
    <t>Recalls by Reason</t>
  </si>
  <si>
    <t>Recalls by Species</t>
  </si>
  <si>
    <t>Class III</t>
  </si>
  <si>
    <t>Produced Without Inspection</t>
  </si>
  <si>
    <t>Mixed**</t>
  </si>
  <si>
    <t>Class I</t>
  </si>
  <si>
    <t xml:space="preserve">Bacillus cereus </t>
  </si>
  <si>
    <t xml:space="preserve">Class I </t>
  </si>
  <si>
    <t>Bacillus cereus</t>
  </si>
  <si>
    <r>
      <t xml:space="preserve">STEC* </t>
    </r>
    <r>
      <rPr>
        <sz val="10"/>
        <color theme="1"/>
        <rFont val="Calibri"/>
        <family val="2"/>
        <scheme val="minor"/>
      </rPr>
      <t>STEC includes recalls due to Shiga toxin-producing E. coli (STEC). STEC organisms include E. coli O157:H7, E. coli O26, E. coli O45, E. coli O103, E. coli O111, E. coli O121, and E. coli O145.</t>
    </r>
  </si>
  <si>
    <t>Siluriformes - Other</t>
  </si>
  <si>
    <r>
      <t xml:space="preserve">Mixed** </t>
    </r>
    <r>
      <rPr>
        <sz val="10"/>
        <color theme="1"/>
        <rFont val="Calibri"/>
        <family val="2"/>
        <scheme val="minor"/>
      </rPr>
      <t>refers to recalls in which more than one type of meat or poultry species is included.</t>
    </r>
  </si>
  <si>
    <t>Calendar Year 2021 Recalls</t>
  </si>
  <si>
    <t>Recall Number</t>
  </si>
  <si>
    <t>Product</t>
  </si>
  <si>
    <t>Recall Reason</t>
  </si>
  <si>
    <t>Recall Initiation Date</t>
  </si>
  <si>
    <t>CY 2021 Recall Total</t>
  </si>
  <si>
    <t>CY 2021 Recalls by Class</t>
  </si>
  <si>
    <t>CY 2021 Recalls by Reason</t>
  </si>
  <si>
    <t>Reason for Recall</t>
  </si>
  <si>
    <t>CY 2021 Recalls by Species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</si>
</sst>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2E2E2E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3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0" fontId="0" fillId="0" borderId="0" xfId="0" applyNumberFormat="1" applyAlignment="1">
      <alignment horizontal="left"/>
    </xf>
    <xf numFmtId="0" fontId="0" fillId="0" borderId="0" xfId="0" applyFont="1" applyFill="1"/>
    <xf numFmtId="15" fontId="0" fillId="0" borderId="0" xfId="0" applyNumberFormat="1" applyFont="1" applyFill="1"/>
    <xf numFmtId="0" fontId="0" fillId="0" borderId="0" xfId="0" applyFill="1"/>
    <xf numFmtId="15" fontId="0" fillId="0" borderId="0" xfId="0" applyNumberFormat="1" applyFill="1"/>
    <xf numFmtId="0" fontId="0" fillId="0" borderId="0" xfId="0" applyFill="1" applyAlignment="1">
      <alignment horizontal="left"/>
    </xf>
    <xf numFmtId="0" fontId="0" fillId="0" borderId="0" xfId="0" applyBorder="1"/>
    <xf numFmtId="0" fontId="1" fillId="0" borderId="0" xfId="0" applyFont="1" applyBorder="1"/>
    <xf numFmtId="0" fontId="0" fillId="2" borderId="0" xfId="0" applyFill="1" applyBorder="1"/>
    <xf numFmtId="0" fontId="0" fillId="2" borderId="0" xfId="0" applyNumberFormat="1" applyFill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left"/>
    </xf>
    <xf numFmtId="0" fontId="0" fillId="0" borderId="0" xfId="0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0" fillId="0" borderId="0" xfId="0" applyNumberFormat="1"/>
    <xf numFmtId="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NumberFormat="1" applyFill="1" applyAlignment="1">
      <alignment horizontal="center"/>
    </xf>
    <xf numFmtId="3" fontId="0" fillId="2" borderId="0" xfId="0" applyNumberFormat="1" applyFill="1" applyAlignment="1">
      <alignment horizontal="center"/>
    </xf>
    <xf numFmtId="0" fontId="5" fillId="2" borderId="0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5" fillId="0" borderId="0" xfId="0" applyFont="1" applyFill="1"/>
    <xf numFmtId="0" fontId="1" fillId="0" borderId="0" xfId="0" applyFont="1" applyFill="1"/>
    <xf numFmtId="0" fontId="6" fillId="0" borderId="0" xfId="0" applyFont="1" applyFill="1"/>
    <xf numFmtId="0" fontId="1" fillId="0" borderId="0" xfId="0" applyFont="1"/>
    <xf numFmtId="3" fontId="0" fillId="0" borderId="0" xfId="0" applyNumberFormat="1" applyFont="1" applyFill="1"/>
    <xf numFmtId="3" fontId="1" fillId="0" borderId="0" xfId="0" applyNumberFormat="1" applyFont="1" applyFill="1"/>
    <xf numFmtId="3" fontId="0" fillId="0" borderId="0" xfId="0" applyNumberFormat="1" applyFill="1"/>
    <xf numFmtId="0" fontId="1" fillId="0" borderId="0" xfId="0" applyFont="1" applyAlignment="1">
      <alignment horizontal="left"/>
    </xf>
    <xf numFmtId="0" fontId="2" fillId="3" borderId="0" xfId="0" applyFont="1" applyFill="1" applyBorder="1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/>
    </xf>
  </cellXfs>
  <cellStyles count="1">
    <cellStyle name="Normal" xfId="0" builtinId="0"/>
  </cellStyles>
  <dxfs count="18">
    <dxf>
      <numFmt numFmtId="3" formatCode="#,##0"/>
    </dxf>
    <dxf>
      <numFmt numFmtId="3" formatCode="#,##0"/>
    </dxf>
    <dxf>
      <alignment horizontal="left"/>
    </dxf>
    <dxf>
      <alignment horizontal="left"/>
    </dxf>
    <dxf>
      <fill>
        <patternFill patternType="none">
          <bgColor auto="1"/>
        </patternFill>
      </fill>
    </dxf>
    <dxf>
      <alignment horizontal="left"/>
    </dxf>
    <dxf>
      <alignment horizontal="left"/>
    </dxf>
    <dxf>
      <numFmt numFmtId="3" formatCode="#,##0"/>
    </dxf>
    <dxf>
      <numFmt numFmtId="3" formatCode="#,##0"/>
    </dxf>
    <dxf>
      <alignment horizontal="left"/>
    </dxf>
    <dxf>
      <alignment horizontal="left"/>
    </dxf>
    <dxf>
      <numFmt numFmtId="3" formatCode="#,##0"/>
    </dxf>
    <dxf>
      <numFmt numFmtId="3" formatCode="#,##0"/>
    </dxf>
    <dxf>
      <alignment horizontal="left"/>
    </dxf>
    <dxf>
      <alignment horizontal="left"/>
    </dxf>
    <dxf>
      <alignment horizontal="left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powerPivotData" Target="model/item.data"/><Relationship Id="rId10" Type="http://schemas.openxmlformats.org/officeDocument/2006/relationships/pivotCacheDefinition" Target="pivotCache/pivotCacheDefinition4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Relationship Id="rId14" Type="http://schemas.openxmlformats.org/officeDocument/2006/relationships/sharedStrings" Target="sharedStrings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Melita, Paul - FSIS" refreshedDate="44642.467199421299" backgroundQuery="1" createdVersion="6" refreshedVersion="6" minRefreshableVersion="3" recordCount="0" supportSubquery="1" supportAdvancedDrill="1" xr:uid="{7DFEA353-0B92-46AF-AA52-670703E61F95}">
  <cacheSource type="external" connectionId="1"/>
  <cacheFields count="2">
    <cacheField name="[Measures].[Count of Recall_Number]" caption="Count of Recall_Number" numFmtId="0" hierarchy="40" level="32767"/>
    <cacheField name="[Measures].[Sum of Quantity_of_Product_LB_]" caption="Sum of Quantity_of_Product_LB_" numFmtId="0" hierarchy="41" level="32767"/>
  </cacheFields>
  <cacheHierarchies count="47">
    <cacheHierarchy uniqueName="[Range].[EstablishmentNumber]" caption="EstablishmentNumber" attribute="1" defaultMemberUniqueName="[Range].[EstablishmentNumber].[All]" allUniqueName="[Range].[EstablishmentNumber].[All]" dimensionUniqueName="[Range]" displayFolder="" count="0" memberValueDatatype="130" unbalanced="0"/>
    <cacheHierarchy uniqueName="[Range].[Name]" caption="Name" attribute="1" defaultMemberUniqueName="[Range].[Name].[All]" allUniqueName="[Range].[Name].[All]" dimensionUniqueName="[Range]" displayFolder="" count="0" memberValueDatatype="130" unbalanced="0"/>
    <cacheHierarchy uniqueName="[Range].[Recalling_Office]" caption="Recalling_Office" attribute="1" defaultMemberUniqueName="[Range].[Recalling_Office].[All]" allUniqueName="[Range].[Recalling_Office].[All]" dimensionUniqueName="[Range]" displayFolder="" count="0" memberValueDatatype="130" unbalanced="0"/>
    <cacheHierarchy uniqueName="[Range].[DateissueIdentified]" caption="DateissueIdentified" attribute="1" time="1" defaultMemberUniqueName="[Range].[DateissueIdentified].[All]" allUniqueName="[Range].[DateissueIdentified].[All]" dimensionUniqueName="[Range]" displayFolder="" count="0" memberValueDatatype="7" unbalanced="0"/>
    <cacheHierarchy uniqueName="[Range].[RecallInitiationDate]" caption="RecallInitiationDate" attribute="1" time="1" defaultMemberUniqueName="[Range].[RecallInitiationDate].[All]" allUniqueName="[Range].[RecallInitiationDate].[All]" dimensionUniqueName="[Range]" displayFolder="" count="0" memberValueDatatype="7" unbalanced="0"/>
    <cacheHierarchy uniqueName="[Range].[RecallClosureDate]" caption="RecallClosureDate" attribute="1" time="1" defaultMemberUniqueName="[Range].[RecallClosureDate].[All]" allUniqueName="[Range].[RecallClosureDate].[All]" dimensionUniqueName="[Range]" displayFolder="" count="0" memberValueDatatype="7" unbalanced="0"/>
    <cacheHierarchy uniqueName="[Range].[Eff_Check]" caption="Eff_Check" attribute="1" defaultMemberUniqueName="[Range].[Eff_Check].[All]" allUniqueName="[Range].[Eff_Check].[All]" dimensionUniqueName="[Range]" displayFolder="" count="0" memberValueDatatype="130" unbalanced="0"/>
    <cacheHierarchy uniqueName="[Range].[Class Type]" caption="Class Type" attribute="1" defaultMemberUniqueName="[Range].[Class Type].[All]" allUniqueName="[Range].[Class Type].[All]" dimensionUniqueName="[Range]" displayFolder="" count="0" memberValueDatatype="130" unbalanced="0"/>
    <cacheHierarchy uniqueName="[Range].[Class]" caption="Class" attribute="1" defaultMemberUniqueName="[Range].[Class].[All]" allUniqueName="[Range].[Class].[All]" dimensionUniqueName="[Range]" displayFolder="" count="0" memberValueDatatype="130" unbalanced="0"/>
    <cacheHierarchy uniqueName="[Range].[Recall_Number]" caption="Recall_Number" attribute="1" defaultMemberUniqueName="[Range].[Recall_Number].[All]" allUniqueName="[Range].[Recall_Number].[All]" dimensionUniqueName="[Range]" displayFolder="" count="0" memberValueDatatype="130" unbalanced="0"/>
    <cacheHierarchy uniqueName="[Range].[Component]" caption="Component" attribute="1" defaultMemberUniqueName="[Range].[Component].[All]" allUniqueName="[Range].[Component].[All]" dimensionUniqueName="[Range]" displayFolder="" count="0" memberValueDatatype="130" unbalanced="0"/>
    <cacheHierarchy uniqueName="[Range].[Product_HACCP_Category]" caption="Product_HACCP_Category" attribute="1" defaultMemberUniqueName="[Range].[Product_HACCP_Category].[All]" allUniqueName="[Range].[Product_HACCP_Category].[All]" dimensionUniqueName="[Range]" displayFolder="" count="0" memberValueDatatype="130" unbalanced="0"/>
    <cacheHierarchy uniqueName="[Range].[Product_Description]" caption="Product_Description" attribute="1" defaultMemberUniqueName="[Range].[Product_Description].[All]" allUniqueName="[Range].[Product_Description].[All]" dimensionUniqueName="[Range]" displayFolder="" count="0" memberValueDatatype="130" unbalanced="0"/>
    <cacheHierarchy uniqueName="[Range].[Recall_Product_States]" caption="Recall_Product_States" attribute="1" defaultMemberUniqueName="[Range].[Recall_Product_States].[All]" allUniqueName="[Range].[Recall_Product_States].[All]" dimensionUniqueName="[Range]" displayFolder="" count="0" memberValueDatatype="130" unbalanced="0"/>
    <cacheHierarchy uniqueName="[Range].[Recall Reason (Prob_Type)]" caption="Recall Reason (Prob_Type)" attribute="1" defaultMemberUniqueName="[Range].[Recall Reason (Prob_Type)].[All]" allUniqueName="[Range].[Recall Reason (Prob_Type)].[All]" dimensionUniqueName="[Range]" displayFolder="" count="0" memberValueDatatype="130" unbalanced="0"/>
    <cacheHierarchy uniqueName="[Range].[Prob_Type]" caption="Prob_Type" attribute="1" defaultMemberUniqueName="[Range].[Prob_Type].[All]" allUniqueName="[Range].[Prob_Type].[All]" dimensionUniqueName="[Range]" displayFolder="" count="0" memberValueDatatype="130" unbalanced="0"/>
    <cacheHierarchy uniqueName="[Range].[SPECIES (PM)]" caption="SPECIES (PM)" attribute="1" defaultMemberUniqueName="[Range].[SPECIES (PM)].[All]" allUniqueName="[Range].[SPECIES (PM)].[All]" dimensionUniqueName="[Range]" displayFolder="" count="0" memberValueDatatype="130" unbalanced="0"/>
    <cacheHierarchy uniqueName="[Range].[Species]" caption="Species" attribute="1" defaultMemberUniqueName="[Range].[Species].[All]" allUniqueName="[Range].[Species].[All]" dimensionUniqueName="[Range]" displayFolder="" count="0" memberValueDatatype="130" unbalanced="0"/>
    <cacheHierarchy uniqueName="[Range].[Quantity_of_Product_LB_]" caption="Quantity_of_Product_LB_" attribute="1" defaultMemberUniqueName="[Range].[Quantity_of_Product_LB_].[All]" allUniqueName="[Range].[Quantity_of_Product_LB_].[All]" dimensionUniqueName="[Range]" displayFolder="" count="0" memberValueDatatype="20" unbalanced="0"/>
    <cacheHierarchy uniqueName="[Range].[TotalQuantityRecovered]" caption="TotalQuantityRecovered" attribute="1" defaultMemberUniqueName="[Range].[TotalQuantityRecovered].[All]" allUniqueName="[Range].[TotalQuantityRecovered].[All]" dimensionUniqueName="[Range]" displayFolder="" count="0" memberValueDatatype="20" unbalanced="0"/>
    <cacheHierarchy uniqueName="[Range].[ECBeginDate]" caption="ECBeginDate" attribute="1" time="1" defaultMemberUniqueName="[Range].[ECBeginDate].[All]" allUniqueName="[Range].[ECBeginDate].[All]" dimensionUniqueName="[Range]" displayFolder="" count="0" memberValueDatatype="7" unbalanced="0"/>
    <cacheHierarchy uniqueName="[Range].[ECCompletionDate]" caption="ECCompletionDate" attribute="1" time="1" defaultMemberUniqueName="[Range].[ECCompletionDate].[All]" allUniqueName="[Range].[ECCompletionDate].[All]" dimensionUniqueName="[Range]" displayFolder="" count="0" memberValueDatatype="7" unbalanced="0"/>
    <cacheHierarchy uniqueName="[Range].[__days_to_complete_checks]" caption="__days_to_complete_checks" attribute="1" defaultMemberUniqueName="[Range].[__days_to_complete_checks].[All]" allUniqueName="[Range].[__days_to_complete_checks].[All]" dimensionUniqueName="[Range]" displayFolder="" count="0" memberValueDatatype="20" unbalanced="0"/>
    <cacheHierarchy uniqueName="[Range].[FindingsSummary]" caption="FindingsSummary" attribute="1" defaultMemberUniqueName="[Range].[FindingsSummary].[All]" allUniqueName="[Range].[FindingsSummary].[All]" dimensionUniqueName="[Range]" displayFolder="" count="0" memberValueDatatype="130" unbalanced="0"/>
    <cacheHierarchy uniqueName="[Range].[EnforcementActions]" caption="EnforcementActions" attribute="1" defaultMemberUniqueName="[Range].[EnforcementActions].[All]" allUniqueName="[Range].[EnforcementActions].[All]" dimensionUniqueName="[Range]" displayFolder="" count="0" memberValueDatatype="130" unbalanced="0"/>
    <cacheHierarchy uniqueName="[Range].[SoldAmt]" caption="SoldAmt" attribute="1" defaultMemberUniqueName="[Range].[SoldAmt].[All]" allUniqueName="[Range].[SoldAmt].[All]" dimensionUniqueName="[Range]" displayFolder="" count="0" memberValueDatatype="5" unbalanced="0"/>
    <cacheHierarchy uniqueName="[Range].[ConsumedAmt]" caption="ConsumedAmt" attribute="1" defaultMemberUniqueName="[Range].[ConsumedAmt].[All]" allUniqueName="[Range].[ConsumedAmt].[All]" dimensionUniqueName="[Range]" displayFolder="" count="0" memberValueDatatype="5" unbalanced="0"/>
    <cacheHierarchy uniqueName="[Range].[FurtherDistAmt]" caption="FurtherDistAmt" attribute="1" defaultMemberUniqueName="[Range].[FurtherDistAmt].[All]" allUniqueName="[Range].[FurtherDistAmt].[All]" dimensionUniqueName="[Range]" displayFolder="" count="0" memberValueDatatype="5" unbalanced="0"/>
    <cacheHierarchy uniqueName="[Range].[OnHandAmt]" caption="OnHandAmt" attribute="1" defaultMemberUniqueName="[Range].[OnHandAmt].[All]" allUniqueName="[Range].[OnHandAmt].[All]" dimensionUniqueName="[Range]" displayFolder="" count="0" memberValueDatatype="5" unbalanced="0"/>
    <cacheHierarchy uniqueName="[Range].[DenaturedDestroyedCharacterizedA]" caption="DenaturedDestroyedCharacterizedA" attribute="1" defaultMemberUniqueName="[Range].[DenaturedDestroyedCharacterizedA].[All]" allUniqueName="[Range].[DenaturedDestroyedCharacterizedA].[All]" dimensionUniqueName="[Range]" displayFolder="" count="0" memberValueDatatype="5" unbalanced="0"/>
    <cacheHierarchy uniqueName="[Range].[ReturnToRecallFirmAmt]" caption="ReturnToRecallFirmAmt" attribute="1" defaultMemberUniqueName="[Range].[ReturnToRecallFirmAmt].[All]" allUniqueName="[Range].[ReturnToRecallFirmAmt].[All]" dimensionUniqueName="[Range]" displayFolder="" count="0" memberValueDatatype="5" unbalanced="0"/>
    <cacheHierarchy uniqueName="[Range].[__Loc_Reported]" caption="__Loc_Reported" attribute="1" defaultMemberUniqueName="[Range].[__Loc_Reported].[All]" allUniqueName="[Range].[__Loc_Reported].[All]" dimensionUniqueName="[Range]" displayFolder="" count="0" memberValueDatatype="20" unbalanced="0"/>
    <cacheHierarchy uniqueName="[Range].[ProductIdentifiedAmount]" caption="ProductIdentifiedAmount" attribute="1" defaultMemberUniqueName="[Range].[ProductIdentifiedAmount].[All]" allUniqueName="[Range].[ProductIdentifiedAmount].[All]" dimensionUniqueName="[Range]" displayFolder="" count="0" memberValueDatatype="20" unbalanced="0"/>
    <cacheHierarchy uniqueName="[Range].[Consignee_total__MCL_]" caption="Consignee_total__MCL_" attribute="1" defaultMemberUniqueName="[Range].[Consignee_total__MCL_].[All]" allUniqueName="[Range].[Consignee_total__MCL_].[All]" dimensionUniqueName="[Range]" displayFolder="" count="0" memberValueDatatype="20" unbalanced="0"/>
    <cacheHierarchy uniqueName="[Range].[Selected_Checks_total]" caption="Selected_Checks_total" attribute="1" defaultMemberUniqueName="[Range].[Selected_Checks_total].[All]" allUniqueName="[Range].[Selected_Checks_total].[All]" dimensionUniqueName="[Range]" displayFolder="" count="0" memberValueDatatype="20" unbalanced="0"/>
    <cacheHierarchy uniqueName="[Range].[OnSite_Phone]" caption="OnSite_Phone" attribute="1" defaultMemberUniqueName="[Range].[OnSite_Phone].[All]" allUniqueName="[Range].[OnSite_Phone].[All]" dimensionUniqueName="[Range]" displayFolder="" count="0" memberValueDatatype="130" unbalanced="0"/>
    <cacheHierarchy uniqueName="[Range].[Eligible_InEligible]" caption="Eligible_InEligible" attribute="1" defaultMemberUniqueName="[Range].[Eligible_InEligible].[All]" allUniqueName="[Range].[Eligible_InEligible].[All]" dimensionUniqueName="[Range]" displayFolder="" count="0" memberValueDatatype="130" unbalanced="0"/>
    <cacheHierarchy uniqueName="[Range].[Available_for_Sale]" caption="Available_for_Sale" attribute="1" defaultMemberUniqueName="[Range].[Available_for_Sale].[All]" allUniqueName="[Range].[Available_for_Sale].[All]" dimensionUniqueName="[Range]" displayFolder="" count="0" memberValueDatatype="20" unbalanced="0"/>
    <cacheHierarchy uniqueName="[Measures].[__XL_Count Range]" caption="__XL_Count Range" measure="1" displayFolder="" measureGroup="Range" count="0" hidden="1"/>
    <cacheHierarchy uniqueName="[Measures].[__No measures defined]" caption="__No measures defined" measure="1" displayFolder="" count="0" hidden="1"/>
    <cacheHierarchy uniqueName="[Measures].[Count of Recall_Number]" caption="Count of Recall_Number" measure="1" displayFolder="" measureGroup="Range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Sum of Quantity_of_Product_LB_]" caption="Sum of Quantity_of_Product_LB_" measure="1" displayFolder="" measureGroup="Range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18"/>
        </ext>
      </extLst>
    </cacheHierarchy>
    <cacheHierarchy uniqueName="[Measures].[Count of Class]" caption="Count of Class" measure="1" displayFolder="" measureGroup="Range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Count of Recall Reason (Prob_Type)]" caption="Count of Recall Reason (Prob_Type)" measure="1" displayFolder="" measureGroup="Range" count="0" hidden="1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Distinct Count of Recall Reason (Prob_Type)]" caption="Distinct Count of Recall Reason (Prob_Type)" measure="1" displayFolder="" measureGroup="Range" count="0" hidden="1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Count of Class Type]" caption="Count of Class Type" measure="1" displayFolder="" measureGroup="Range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Count of SPECIES (PM)]" caption="Count of SPECIES (PM)" measure="1" displayFolder="" measureGroup="Range" count="0" hidden="1">
      <extLst>
        <ext xmlns:x15="http://schemas.microsoft.com/office/spreadsheetml/2010/11/main" uri="{B97F6D7D-B522-45F9-BDA1-12C45D357490}">
          <x15:cacheHierarchy aggregatedColumn="16"/>
        </ext>
      </extLst>
    </cacheHierarchy>
  </cacheHierarchies>
  <kpis count="0"/>
  <dimensions count="2">
    <dimension measure="1" name="Measures" uniqueName="[Measures]" caption="Measures"/>
    <dimension name="Range" uniqueName="[Range]" caption="Range"/>
  </dimensions>
  <measureGroups count="1">
    <measureGroup name="Range" caption="Range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Melita, Paul - FSIS" refreshedDate="44642.467200925923" backgroundQuery="1" createdVersion="6" refreshedVersion="6" minRefreshableVersion="3" recordCount="0" supportSubquery="1" supportAdvancedDrill="1" xr:uid="{FC430F28-90A0-4A55-82FC-97F644A1920D}">
  <cacheSource type="external" connectionId="1"/>
  <cacheFields count="3">
    <cacheField name="[Measures].[Sum of Quantity_of_Product_LB_]" caption="Sum of Quantity_of_Product_LB_" numFmtId="0" hierarchy="41" level="32767"/>
    <cacheField name="[Range].[Class Type].[Class Type]" caption="Class Type" numFmtId="0" hierarchy="7" level="1">
      <sharedItems count="2">
        <s v="Class I"/>
        <s v="Class II"/>
      </sharedItems>
    </cacheField>
    <cacheField name="[Measures].[Count of Class Type]" caption="Count of Class Type" numFmtId="0" hierarchy="45" level="32767"/>
  </cacheFields>
  <cacheHierarchies count="47">
    <cacheHierarchy uniqueName="[Range].[EstablishmentNumber]" caption="EstablishmentNumber" attribute="1" defaultMemberUniqueName="[Range].[EstablishmentNumber].[All]" allUniqueName="[Range].[EstablishmentNumber].[All]" dimensionUniqueName="[Range]" displayFolder="" count="0" memberValueDatatype="130" unbalanced="0"/>
    <cacheHierarchy uniqueName="[Range].[Name]" caption="Name" attribute="1" defaultMemberUniqueName="[Range].[Name].[All]" allUniqueName="[Range].[Name].[All]" dimensionUniqueName="[Range]" displayFolder="" count="0" memberValueDatatype="130" unbalanced="0"/>
    <cacheHierarchy uniqueName="[Range].[Recalling_Office]" caption="Recalling_Office" attribute="1" defaultMemberUniqueName="[Range].[Recalling_Office].[All]" allUniqueName="[Range].[Recalling_Office].[All]" dimensionUniqueName="[Range]" displayFolder="" count="0" memberValueDatatype="130" unbalanced="0"/>
    <cacheHierarchy uniqueName="[Range].[DateissueIdentified]" caption="DateissueIdentified" attribute="1" time="1" defaultMemberUniqueName="[Range].[DateissueIdentified].[All]" allUniqueName="[Range].[DateissueIdentified].[All]" dimensionUniqueName="[Range]" displayFolder="" count="0" memberValueDatatype="7" unbalanced="0"/>
    <cacheHierarchy uniqueName="[Range].[RecallInitiationDate]" caption="RecallInitiationDate" attribute="1" time="1" defaultMemberUniqueName="[Range].[RecallInitiationDate].[All]" allUniqueName="[Range].[RecallInitiationDate].[All]" dimensionUniqueName="[Range]" displayFolder="" count="0" memberValueDatatype="7" unbalanced="0"/>
    <cacheHierarchy uniqueName="[Range].[RecallClosureDate]" caption="RecallClosureDate" attribute="1" time="1" defaultMemberUniqueName="[Range].[RecallClosureDate].[All]" allUniqueName="[Range].[RecallClosureDate].[All]" dimensionUniqueName="[Range]" displayFolder="" count="0" memberValueDatatype="7" unbalanced="0"/>
    <cacheHierarchy uniqueName="[Range].[Eff_Check]" caption="Eff_Check" attribute="1" defaultMemberUniqueName="[Range].[Eff_Check].[All]" allUniqueName="[Range].[Eff_Check].[All]" dimensionUniqueName="[Range]" displayFolder="" count="0" memberValueDatatype="130" unbalanced="0"/>
    <cacheHierarchy uniqueName="[Range].[Class Type]" caption="Class Type" attribute="1" defaultMemberUniqueName="[Range].[Class Type].[All]" allUniqueName="[Range].[Class Type].[All]" dimensionUniqueName="[Range]" displayFolder="" count="2" memberValueDatatype="130" unbalanced="0">
      <fieldsUsage count="2">
        <fieldUsage x="-1"/>
        <fieldUsage x="1"/>
      </fieldsUsage>
    </cacheHierarchy>
    <cacheHierarchy uniqueName="[Range].[Class]" caption="Class" attribute="1" defaultMemberUniqueName="[Range].[Class].[All]" allUniqueName="[Range].[Class].[All]" dimensionUniqueName="[Range]" displayFolder="" count="0" memberValueDatatype="130" unbalanced="0"/>
    <cacheHierarchy uniqueName="[Range].[Recall_Number]" caption="Recall_Number" attribute="1" defaultMemberUniqueName="[Range].[Recall_Number].[All]" allUniqueName="[Range].[Recall_Number].[All]" dimensionUniqueName="[Range]" displayFolder="" count="0" memberValueDatatype="130" unbalanced="0"/>
    <cacheHierarchy uniqueName="[Range].[Component]" caption="Component" attribute="1" defaultMemberUniqueName="[Range].[Component].[All]" allUniqueName="[Range].[Component].[All]" dimensionUniqueName="[Range]" displayFolder="" count="0" memberValueDatatype="130" unbalanced="0"/>
    <cacheHierarchy uniqueName="[Range].[Product_HACCP_Category]" caption="Product_HACCP_Category" attribute="1" defaultMemberUniqueName="[Range].[Product_HACCP_Category].[All]" allUniqueName="[Range].[Product_HACCP_Category].[All]" dimensionUniqueName="[Range]" displayFolder="" count="0" memberValueDatatype="130" unbalanced="0"/>
    <cacheHierarchy uniqueName="[Range].[Product_Description]" caption="Product_Description" attribute="1" defaultMemberUniqueName="[Range].[Product_Description].[All]" allUniqueName="[Range].[Product_Description].[All]" dimensionUniqueName="[Range]" displayFolder="" count="0" memberValueDatatype="130" unbalanced="0"/>
    <cacheHierarchy uniqueName="[Range].[Recall_Product_States]" caption="Recall_Product_States" attribute="1" defaultMemberUniqueName="[Range].[Recall_Product_States].[All]" allUniqueName="[Range].[Recall_Product_States].[All]" dimensionUniqueName="[Range]" displayFolder="" count="0" memberValueDatatype="130" unbalanced="0"/>
    <cacheHierarchy uniqueName="[Range].[Recall Reason (Prob_Type)]" caption="Recall Reason (Prob_Type)" attribute="1" defaultMemberUniqueName="[Range].[Recall Reason (Prob_Type)].[All]" allUniqueName="[Range].[Recall Reason (Prob_Type)].[All]" dimensionUniqueName="[Range]" displayFolder="" count="0" memberValueDatatype="130" unbalanced="0"/>
    <cacheHierarchy uniqueName="[Range].[Prob_Type]" caption="Prob_Type" attribute="1" defaultMemberUniqueName="[Range].[Prob_Type].[All]" allUniqueName="[Range].[Prob_Type].[All]" dimensionUniqueName="[Range]" displayFolder="" count="0" memberValueDatatype="130" unbalanced="0"/>
    <cacheHierarchy uniqueName="[Range].[SPECIES (PM)]" caption="SPECIES (PM)" attribute="1" defaultMemberUniqueName="[Range].[SPECIES (PM)].[All]" allUniqueName="[Range].[SPECIES (PM)].[All]" dimensionUniqueName="[Range]" displayFolder="" count="0" memberValueDatatype="130" unbalanced="0"/>
    <cacheHierarchy uniqueName="[Range].[Species]" caption="Species" attribute="1" defaultMemberUniqueName="[Range].[Species].[All]" allUniqueName="[Range].[Species].[All]" dimensionUniqueName="[Range]" displayFolder="" count="0" memberValueDatatype="130" unbalanced="0"/>
    <cacheHierarchy uniqueName="[Range].[Quantity_of_Product_LB_]" caption="Quantity_of_Product_LB_" attribute="1" defaultMemberUniqueName="[Range].[Quantity_of_Product_LB_].[All]" allUniqueName="[Range].[Quantity_of_Product_LB_].[All]" dimensionUniqueName="[Range]" displayFolder="" count="0" memberValueDatatype="20" unbalanced="0"/>
    <cacheHierarchy uniqueName="[Range].[TotalQuantityRecovered]" caption="TotalQuantityRecovered" attribute="1" defaultMemberUniqueName="[Range].[TotalQuantityRecovered].[All]" allUniqueName="[Range].[TotalQuantityRecovered].[All]" dimensionUniqueName="[Range]" displayFolder="" count="0" memberValueDatatype="20" unbalanced="0"/>
    <cacheHierarchy uniqueName="[Range].[ECBeginDate]" caption="ECBeginDate" attribute="1" time="1" defaultMemberUniqueName="[Range].[ECBeginDate].[All]" allUniqueName="[Range].[ECBeginDate].[All]" dimensionUniqueName="[Range]" displayFolder="" count="0" memberValueDatatype="7" unbalanced="0"/>
    <cacheHierarchy uniqueName="[Range].[ECCompletionDate]" caption="ECCompletionDate" attribute="1" time="1" defaultMemberUniqueName="[Range].[ECCompletionDate].[All]" allUniqueName="[Range].[ECCompletionDate].[All]" dimensionUniqueName="[Range]" displayFolder="" count="0" memberValueDatatype="7" unbalanced="0"/>
    <cacheHierarchy uniqueName="[Range].[__days_to_complete_checks]" caption="__days_to_complete_checks" attribute="1" defaultMemberUniqueName="[Range].[__days_to_complete_checks].[All]" allUniqueName="[Range].[__days_to_complete_checks].[All]" dimensionUniqueName="[Range]" displayFolder="" count="0" memberValueDatatype="20" unbalanced="0"/>
    <cacheHierarchy uniqueName="[Range].[FindingsSummary]" caption="FindingsSummary" attribute="1" defaultMemberUniqueName="[Range].[FindingsSummary].[All]" allUniqueName="[Range].[FindingsSummary].[All]" dimensionUniqueName="[Range]" displayFolder="" count="0" memberValueDatatype="130" unbalanced="0"/>
    <cacheHierarchy uniqueName="[Range].[EnforcementActions]" caption="EnforcementActions" attribute="1" defaultMemberUniqueName="[Range].[EnforcementActions].[All]" allUniqueName="[Range].[EnforcementActions].[All]" dimensionUniqueName="[Range]" displayFolder="" count="0" memberValueDatatype="130" unbalanced="0"/>
    <cacheHierarchy uniqueName="[Range].[SoldAmt]" caption="SoldAmt" attribute="1" defaultMemberUniqueName="[Range].[SoldAmt].[All]" allUniqueName="[Range].[SoldAmt].[All]" dimensionUniqueName="[Range]" displayFolder="" count="0" memberValueDatatype="5" unbalanced="0"/>
    <cacheHierarchy uniqueName="[Range].[ConsumedAmt]" caption="ConsumedAmt" attribute="1" defaultMemberUniqueName="[Range].[ConsumedAmt].[All]" allUniqueName="[Range].[ConsumedAmt].[All]" dimensionUniqueName="[Range]" displayFolder="" count="0" memberValueDatatype="5" unbalanced="0"/>
    <cacheHierarchy uniqueName="[Range].[FurtherDistAmt]" caption="FurtherDistAmt" attribute="1" defaultMemberUniqueName="[Range].[FurtherDistAmt].[All]" allUniqueName="[Range].[FurtherDistAmt].[All]" dimensionUniqueName="[Range]" displayFolder="" count="0" memberValueDatatype="5" unbalanced="0"/>
    <cacheHierarchy uniqueName="[Range].[OnHandAmt]" caption="OnHandAmt" attribute="1" defaultMemberUniqueName="[Range].[OnHandAmt].[All]" allUniqueName="[Range].[OnHandAmt].[All]" dimensionUniqueName="[Range]" displayFolder="" count="0" memberValueDatatype="5" unbalanced="0"/>
    <cacheHierarchy uniqueName="[Range].[DenaturedDestroyedCharacterizedA]" caption="DenaturedDestroyedCharacterizedA" attribute="1" defaultMemberUniqueName="[Range].[DenaturedDestroyedCharacterizedA].[All]" allUniqueName="[Range].[DenaturedDestroyedCharacterizedA].[All]" dimensionUniqueName="[Range]" displayFolder="" count="0" memberValueDatatype="5" unbalanced="0"/>
    <cacheHierarchy uniqueName="[Range].[ReturnToRecallFirmAmt]" caption="ReturnToRecallFirmAmt" attribute="1" defaultMemberUniqueName="[Range].[ReturnToRecallFirmAmt].[All]" allUniqueName="[Range].[ReturnToRecallFirmAmt].[All]" dimensionUniqueName="[Range]" displayFolder="" count="0" memberValueDatatype="5" unbalanced="0"/>
    <cacheHierarchy uniqueName="[Range].[__Loc_Reported]" caption="__Loc_Reported" attribute="1" defaultMemberUniqueName="[Range].[__Loc_Reported].[All]" allUniqueName="[Range].[__Loc_Reported].[All]" dimensionUniqueName="[Range]" displayFolder="" count="0" memberValueDatatype="20" unbalanced="0"/>
    <cacheHierarchy uniqueName="[Range].[ProductIdentifiedAmount]" caption="ProductIdentifiedAmount" attribute="1" defaultMemberUniqueName="[Range].[ProductIdentifiedAmount].[All]" allUniqueName="[Range].[ProductIdentifiedAmount].[All]" dimensionUniqueName="[Range]" displayFolder="" count="0" memberValueDatatype="20" unbalanced="0"/>
    <cacheHierarchy uniqueName="[Range].[Consignee_total__MCL_]" caption="Consignee_total__MCL_" attribute="1" defaultMemberUniqueName="[Range].[Consignee_total__MCL_].[All]" allUniqueName="[Range].[Consignee_total__MCL_].[All]" dimensionUniqueName="[Range]" displayFolder="" count="0" memberValueDatatype="20" unbalanced="0"/>
    <cacheHierarchy uniqueName="[Range].[Selected_Checks_total]" caption="Selected_Checks_total" attribute="1" defaultMemberUniqueName="[Range].[Selected_Checks_total].[All]" allUniqueName="[Range].[Selected_Checks_total].[All]" dimensionUniqueName="[Range]" displayFolder="" count="0" memberValueDatatype="20" unbalanced="0"/>
    <cacheHierarchy uniqueName="[Range].[OnSite_Phone]" caption="OnSite_Phone" attribute="1" defaultMemberUniqueName="[Range].[OnSite_Phone].[All]" allUniqueName="[Range].[OnSite_Phone].[All]" dimensionUniqueName="[Range]" displayFolder="" count="0" memberValueDatatype="130" unbalanced="0"/>
    <cacheHierarchy uniqueName="[Range].[Eligible_InEligible]" caption="Eligible_InEligible" attribute="1" defaultMemberUniqueName="[Range].[Eligible_InEligible].[All]" allUniqueName="[Range].[Eligible_InEligible].[All]" dimensionUniqueName="[Range]" displayFolder="" count="0" memberValueDatatype="130" unbalanced="0"/>
    <cacheHierarchy uniqueName="[Range].[Available_for_Sale]" caption="Available_for_Sale" attribute="1" defaultMemberUniqueName="[Range].[Available_for_Sale].[All]" allUniqueName="[Range].[Available_for_Sale].[All]" dimensionUniqueName="[Range]" displayFolder="" count="0" memberValueDatatype="20" unbalanced="0"/>
    <cacheHierarchy uniqueName="[Measures].[__XL_Count Range]" caption="__XL_Count Range" measure="1" displayFolder="" measureGroup="Range" count="0" hidden="1"/>
    <cacheHierarchy uniqueName="[Measures].[__No measures defined]" caption="__No measures defined" measure="1" displayFolder="" count="0" hidden="1"/>
    <cacheHierarchy uniqueName="[Measures].[Count of Recall_Number]" caption="Count of Recall_Number" measure="1" displayFolder="" measureGroup="Range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Sum of Quantity_of_Product_LB_]" caption="Sum of Quantity_of_Product_LB_" measure="1" displayFolder="" measureGroup="Range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18"/>
        </ext>
      </extLst>
    </cacheHierarchy>
    <cacheHierarchy uniqueName="[Measures].[Count of Class]" caption="Count of Class" measure="1" displayFolder="" measureGroup="Range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Count of Recall Reason (Prob_Type)]" caption="Count of Recall Reason (Prob_Type)" measure="1" displayFolder="" measureGroup="Range" count="0" hidden="1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Distinct Count of Recall Reason (Prob_Type)]" caption="Distinct Count of Recall Reason (Prob_Type)" measure="1" displayFolder="" measureGroup="Range" count="0" hidden="1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Count of Class Type]" caption="Count of Class Type" measure="1" displayFolder="" measureGroup="Range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Count of SPECIES (PM)]" caption="Count of SPECIES (PM)" measure="1" displayFolder="" measureGroup="Range" count="0" hidden="1">
      <extLst>
        <ext xmlns:x15="http://schemas.microsoft.com/office/spreadsheetml/2010/11/main" uri="{B97F6D7D-B522-45F9-BDA1-12C45D357490}">
          <x15:cacheHierarchy aggregatedColumn="16"/>
        </ext>
      </extLst>
    </cacheHierarchy>
  </cacheHierarchies>
  <kpis count="0"/>
  <dimensions count="2">
    <dimension measure="1" name="Measures" uniqueName="[Measures]" caption="Measures"/>
    <dimension name="Range" uniqueName="[Range]" caption="Range"/>
  </dimensions>
  <measureGroups count="1">
    <measureGroup name="Range" caption="Range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Melita, Paul - FSIS" refreshedDate="44642.467202893517" backgroundQuery="1" createdVersion="6" refreshedVersion="6" minRefreshableVersion="3" recordCount="0" supportSubquery="1" supportAdvancedDrill="1" xr:uid="{D5124F80-F870-4A86-BAD2-8CB9FB74B619}">
  <cacheSource type="external" connectionId="1"/>
  <cacheFields count="3">
    <cacheField name="[Range].[Recall Reason (Prob_Type)].[Recall Reason (Prob_Type)]" caption="Recall Reason (Prob_Type)" numFmtId="0" hierarchy="14" level="1">
      <sharedItems count="9">
        <s v="Bacillus cereus"/>
        <s v="Extraneous Material"/>
        <s v="Import Violation"/>
        <s v="Listeria monocytogenes"/>
        <s v="Produced Without the Benefit of Inspection"/>
        <s v="Salmonella"/>
        <s v="STEC*"/>
        <s v="Unapproved Substance"/>
        <s v="Undeclared Allergen"/>
      </sharedItems>
    </cacheField>
    <cacheField name="[Measures].[Count of Recall Reason (Prob_Type)]" caption="Count of Recall Reason (Prob_Type)" numFmtId="0" hierarchy="43" level="32767"/>
    <cacheField name="[Measures].[Sum of Quantity_of_Product_LB_]" caption="Sum of Quantity_of_Product_LB_" numFmtId="0" hierarchy="41" level="32767"/>
  </cacheFields>
  <cacheHierarchies count="47">
    <cacheHierarchy uniqueName="[Range].[EstablishmentNumber]" caption="EstablishmentNumber" attribute="1" defaultMemberUniqueName="[Range].[EstablishmentNumber].[All]" allUniqueName="[Range].[EstablishmentNumber].[All]" dimensionUniqueName="[Range]" displayFolder="" count="0" memberValueDatatype="130" unbalanced="0"/>
    <cacheHierarchy uniqueName="[Range].[Name]" caption="Name" attribute="1" defaultMemberUniqueName="[Range].[Name].[All]" allUniqueName="[Range].[Name].[All]" dimensionUniqueName="[Range]" displayFolder="" count="0" memberValueDatatype="130" unbalanced="0"/>
    <cacheHierarchy uniqueName="[Range].[Recalling_Office]" caption="Recalling_Office" attribute="1" defaultMemberUniqueName="[Range].[Recalling_Office].[All]" allUniqueName="[Range].[Recalling_Office].[All]" dimensionUniqueName="[Range]" displayFolder="" count="0" memberValueDatatype="130" unbalanced="0"/>
    <cacheHierarchy uniqueName="[Range].[DateissueIdentified]" caption="DateissueIdentified" attribute="1" time="1" defaultMemberUniqueName="[Range].[DateissueIdentified].[All]" allUniqueName="[Range].[DateissueIdentified].[All]" dimensionUniqueName="[Range]" displayFolder="" count="0" memberValueDatatype="7" unbalanced="0"/>
    <cacheHierarchy uniqueName="[Range].[RecallInitiationDate]" caption="RecallInitiationDate" attribute="1" time="1" defaultMemberUniqueName="[Range].[RecallInitiationDate].[All]" allUniqueName="[Range].[RecallInitiationDate].[All]" dimensionUniqueName="[Range]" displayFolder="" count="0" memberValueDatatype="7" unbalanced="0"/>
    <cacheHierarchy uniqueName="[Range].[RecallClosureDate]" caption="RecallClosureDate" attribute="1" time="1" defaultMemberUniqueName="[Range].[RecallClosureDate].[All]" allUniqueName="[Range].[RecallClosureDate].[All]" dimensionUniqueName="[Range]" displayFolder="" count="0" memberValueDatatype="7" unbalanced="0"/>
    <cacheHierarchy uniqueName="[Range].[Eff_Check]" caption="Eff_Check" attribute="1" defaultMemberUniqueName="[Range].[Eff_Check].[All]" allUniqueName="[Range].[Eff_Check].[All]" dimensionUniqueName="[Range]" displayFolder="" count="0" memberValueDatatype="130" unbalanced="0"/>
    <cacheHierarchy uniqueName="[Range].[Class Type]" caption="Class Type" attribute="1" defaultMemberUniqueName="[Range].[Class Type].[All]" allUniqueName="[Range].[Class Type].[All]" dimensionUniqueName="[Range]" displayFolder="" count="0" memberValueDatatype="130" unbalanced="0"/>
    <cacheHierarchy uniqueName="[Range].[Class]" caption="Class" attribute="1" defaultMemberUniqueName="[Range].[Class].[All]" allUniqueName="[Range].[Class].[All]" dimensionUniqueName="[Range]" displayFolder="" count="0" memberValueDatatype="130" unbalanced="0"/>
    <cacheHierarchy uniqueName="[Range].[Recall_Number]" caption="Recall_Number" attribute="1" defaultMemberUniqueName="[Range].[Recall_Number].[All]" allUniqueName="[Range].[Recall_Number].[All]" dimensionUniqueName="[Range]" displayFolder="" count="0" memberValueDatatype="130" unbalanced="0"/>
    <cacheHierarchy uniqueName="[Range].[Component]" caption="Component" attribute="1" defaultMemberUniqueName="[Range].[Component].[All]" allUniqueName="[Range].[Component].[All]" dimensionUniqueName="[Range]" displayFolder="" count="0" memberValueDatatype="130" unbalanced="0"/>
    <cacheHierarchy uniqueName="[Range].[Product_HACCP_Category]" caption="Product_HACCP_Category" attribute="1" defaultMemberUniqueName="[Range].[Product_HACCP_Category].[All]" allUniqueName="[Range].[Product_HACCP_Category].[All]" dimensionUniqueName="[Range]" displayFolder="" count="0" memberValueDatatype="130" unbalanced="0"/>
    <cacheHierarchy uniqueName="[Range].[Product_Description]" caption="Product_Description" attribute="1" defaultMemberUniqueName="[Range].[Product_Description].[All]" allUniqueName="[Range].[Product_Description].[All]" dimensionUniqueName="[Range]" displayFolder="" count="0" memberValueDatatype="130" unbalanced="0"/>
    <cacheHierarchy uniqueName="[Range].[Recall_Product_States]" caption="Recall_Product_States" attribute="1" defaultMemberUniqueName="[Range].[Recall_Product_States].[All]" allUniqueName="[Range].[Recall_Product_States].[All]" dimensionUniqueName="[Range]" displayFolder="" count="0" memberValueDatatype="130" unbalanced="0"/>
    <cacheHierarchy uniqueName="[Range].[Recall Reason (Prob_Type)]" caption="Recall Reason (Prob_Type)" attribute="1" defaultMemberUniqueName="[Range].[Recall Reason (Prob_Type)].[All]" allUniqueName="[Range].[Recall Reason (Prob_Type)].[All]" dimensionUniqueName="[Range]" displayFolder="" count="2" memberValueDatatype="130" unbalanced="0">
      <fieldsUsage count="2">
        <fieldUsage x="-1"/>
        <fieldUsage x="0"/>
      </fieldsUsage>
    </cacheHierarchy>
    <cacheHierarchy uniqueName="[Range].[Prob_Type]" caption="Prob_Type" attribute="1" defaultMemberUniqueName="[Range].[Prob_Type].[All]" allUniqueName="[Range].[Prob_Type].[All]" dimensionUniqueName="[Range]" displayFolder="" count="0" memberValueDatatype="130" unbalanced="0"/>
    <cacheHierarchy uniqueName="[Range].[SPECIES (PM)]" caption="SPECIES (PM)" attribute="1" defaultMemberUniqueName="[Range].[SPECIES (PM)].[All]" allUniqueName="[Range].[SPECIES (PM)].[All]" dimensionUniqueName="[Range]" displayFolder="" count="0" memberValueDatatype="130" unbalanced="0"/>
    <cacheHierarchy uniqueName="[Range].[Species]" caption="Species" attribute="1" defaultMemberUniqueName="[Range].[Species].[All]" allUniqueName="[Range].[Species].[All]" dimensionUniqueName="[Range]" displayFolder="" count="0" memberValueDatatype="130" unbalanced="0"/>
    <cacheHierarchy uniqueName="[Range].[Quantity_of_Product_LB_]" caption="Quantity_of_Product_LB_" attribute="1" defaultMemberUniqueName="[Range].[Quantity_of_Product_LB_].[All]" allUniqueName="[Range].[Quantity_of_Product_LB_].[All]" dimensionUniqueName="[Range]" displayFolder="" count="0" memberValueDatatype="20" unbalanced="0"/>
    <cacheHierarchy uniqueName="[Range].[TotalQuantityRecovered]" caption="TotalQuantityRecovered" attribute="1" defaultMemberUniqueName="[Range].[TotalQuantityRecovered].[All]" allUniqueName="[Range].[TotalQuantityRecovered].[All]" dimensionUniqueName="[Range]" displayFolder="" count="0" memberValueDatatype="20" unbalanced="0"/>
    <cacheHierarchy uniqueName="[Range].[ECBeginDate]" caption="ECBeginDate" attribute="1" time="1" defaultMemberUniqueName="[Range].[ECBeginDate].[All]" allUniqueName="[Range].[ECBeginDate].[All]" dimensionUniqueName="[Range]" displayFolder="" count="0" memberValueDatatype="7" unbalanced="0"/>
    <cacheHierarchy uniqueName="[Range].[ECCompletionDate]" caption="ECCompletionDate" attribute="1" time="1" defaultMemberUniqueName="[Range].[ECCompletionDate].[All]" allUniqueName="[Range].[ECCompletionDate].[All]" dimensionUniqueName="[Range]" displayFolder="" count="0" memberValueDatatype="7" unbalanced="0"/>
    <cacheHierarchy uniqueName="[Range].[__days_to_complete_checks]" caption="__days_to_complete_checks" attribute="1" defaultMemberUniqueName="[Range].[__days_to_complete_checks].[All]" allUniqueName="[Range].[__days_to_complete_checks].[All]" dimensionUniqueName="[Range]" displayFolder="" count="0" memberValueDatatype="20" unbalanced="0"/>
    <cacheHierarchy uniqueName="[Range].[FindingsSummary]" caption="FindingsSummary" attribute="1" defaultMemberUniqueName="[Range].[FindingsSummary].[All]" allUniqueName="[Range].[FindingsSummary].[All]" dimensionUniqueName="[Range]" displayFolder="" count="0" memberValueDatatype="130" unbalanced="0"/>
    <cacheHierarchy uniqueName="[Range].[EnforcementActions]" caption="EnforcementActions" attribute="1" defaultMemberUniqueName="[Range].[EnforcementActions].[All]" allUniqueName="[Range].[EnforcementActions].[All]" dimensionUniqueName="[Range]" displayFolder="" count="0" memberValueDatatype="130" unbalanced="0"/>
    <cacheHierarchy uniqueName="[Range].[SoldAmt]" caption="SoldAmt" attribute="1" defaultMemberUniqueName="[Range].[SoldAmt].[All]" allUniqueName="[Range].[SoldAmt].[All]" dimensionUniqueName="[Range]" displayFolder="" count="0" memberValueDatatype="5" unbalanced="0"/>
    <cacheHierarchy uniqueName="[Range].[ConsumedAmt]" caption="ConsumedAmt" attribute="1" defaultMemberUniqueName="[Range].[ConsumedAmt].[All]" allUniqueName="[Range].[ConsumedAmt].[All]" dimensionUniqueName="[Range]" displayFolder="" count="0" memberValueDatatype="5" unbalanced="0"/>
    <cacheHierarchy uniqueName="[Range].[FurtherDistAmt]" caption="FurtherDistAmt" attribute="1" defaultMemberUniqueName="[Range].[FurtherDistAmt].[All]" allUniqueName="[Range].[FurtherDistAmt].[All]" dimensionUniqueName="[Range]" displayFolder="" count="0" memberValueDatatype="5" unbalanced="0"/>
    <cacheHierarchy uniqueName="[Range].[OnHandAmt]" caption="OnHandAmt" attribute="1" defaultMemberUniqueName="[Range].[OnHandAmt].[All]" allUniqueName="[Range].[OnHandAmt].[All]" dimensionUniqueName="[Range]" displayFolder="" count="0" memberValueDatatype="5" unbalanced="0"/>
    <cacheHierarchy uniqueName="[Range].[DenaturedDestroyedCharacterizedA]" caption="DenaturedDestroyedCharacterizedA" attribute="1" defaultMemberUniqueName="[Range].[DenaturedDestroyedCharacterizedA].[All]" allUniqueName="[Range].[DenaturedDestroyedCharacterizedA].[All]" dimensionUniqueName="[Range]" displayFolder="" count="0" memberValueDatatype="5" unbalanced="0"/>
    <cacheHierarchy uniqueName="[Range].[ReturnToRecallFirmAmt]" caption="ReturnToRecallFirmAmt" attribute="1" defaultMemberUniqueName="[Range].[ReturnToRecallFirmAmt].[All]" allUniqueName="[Range].[ReturnToRecallFirmAmt].[All]" dimensionUniqueName="[Range]" displayFolder="" count="0" memberValueDatatype="5" unbalanced="0"/>
    <cacheHierarchy uniqueName="[Range].[__Loc_Reported]" caption="__Loc_Reported" attribute="1" defaultMemberUniqueName="[Range].[__Loc_Reported].[All]" allUniqueName="[Range].[__Loc_Reported].[All]" dimensionUniqueName="[Range]" displayFolder="" count="0" memberValueDatatype="20" unbalanced="0"/>
    <cacheHierarchy uniqueName="[Range].[ProductIdentifiedAmount]" caption="ProductIdentifiedAmount" attribute="1" defaultMemberUniqueName="[Range].[ProductIdentifiedAmount].[All]" allUniqueName="[Range].[ProductIdentifiedAmount].[All]" dimensionUniqueName="[Range]" displayFolder="" count="0" memberValueDatatype="20" unbalanced="0"/>
    <cacheHierarchy uniqueName="[Range].[Consignee_total__MCL_]" caption="Consignee_total__MCL_" attribute="1" defaultMemberUniqueName="[Range].[Consignee_total__MCL_].[All]" allUniqueName="[Range].[Consignee_total__MCL_].[All]" dimensionUniqueName="[Range]" displayFolder="" count="0" memberValueDatatype="20" unbalanced="0"/>
    <cacheHierarchy uniqueName="[Range].[Selected_Checks_total]" caption="Selected_Checks_total" attribute="1" defaultMemberUniqueName="[Range].[Selected_Checks_total].[All]" allUniqueName="[Range].[Selected_Checks_total].[All]" dimensionUniqueName="[Range]" displayFolder="" count="0" memberValueDatatype="20" unbalanced="0"/>
    <cacheHierarchy uniqueName="[Range].[OnSite_Phone]" caption="OnSite_Phone" attribute="1" defaultMemberUniqueName="[Range].[OnSite_Phone].[All]" allUniqueName="[Range].[OnSite_Phone].[All]" dimensionUniqueName="[Range]" displayFolder="" count="0" memberValueDatatype="130" unbalanced="0"/>
    <cacheHierarchy uniqueName="[Range].[Eligible_InEligible]" caption="Eligible_InEligible" attribute="1" defaultMemberUniqueName="[Range].[Eligible_InEligible].[All]" allUniqueName="[Range].[Eligible_InEligible].[All]" dimensionUniqueName="[Range]" displayFolder="" count="0" memberValueDatatype="130" unbalanced="0"/>
    <cacheHierarchy uniqueName="[Range].[Available_for_Sale]" caption="Available_for_Sale" attribute="1" defaultMemberUniqueName="[Range].[Available_for_Sale].[All]" allUniqueName="[Range].[Available_for_Sale].[All]" dimensionUniqueName="[Range]" displayFolder="" count="0" memberValueDatatype="20" unbalanced="0"/>
    <cacheHierarchy uniqueName="[Measures].[__XL_Count Range]" caption="__XL_Count Range" measure="1" displayFolder="" measureGroup="Range" count="0" hidden="1"/>
    <cacheHierarchy uniqueName="[Measures].[__No measures defined]" caption="__No measures defined" measure="1" displayFolder="" count="0" hidden="1"/>
    <cacheHierarchy uniqueName="[Measures].[Count of Recall_Number]" caption="Count of Recall_Number" measure="1" displayFolder="" measureGroup="Range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Sum of Quantity_of_Product_LB_]" caption="Sum of Quantity_of_Product_LB_" measure="1" displayFolder="" measureGroup="Range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18"/>
        </ext>
      </extLst>
    </cacheHierarchy>
    <cacheHierarchy uniqueName="[Measures].[Count of Class]" caption="Count of Class" measure="1" displayFolder="" measureGroup="Range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Count of Recall Reason (Prob_Type)]" caption="Count of Recall Reason (Prob_Type)" measure="1" displayFolder="" measureGroup="Range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Distinct Count of Recall Reason (Prob_Type)]" caption="Distinct Count of Recall Reason (Prob_Type)" measure="1" displayFolder="" measureGroup="Range" count="0" hidden="1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Count of Class Type]" caption="Count of Class Type" measure="1" displayFolder="" measureGroup="Range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Count of SPECIES (PM)]" caption="Count of SPECIES (PM)" measure="1" displayFolder="" measureGroup="Range" count="0" hidden="1">
      <extLst>
        <ext xmlns:x15="http://schemas.microsoft.com/office/spreadsheetml/2010/11/main" uri="{B97F6D7D-B522-45F9-BDA1-12C45D357490}">
          <x15:cacheHierarchy aggregatedColumn="16"/>
        </ext>
      </extLst>
    </cacheHierarchy>
  </cacheHierarchies>
  <kpis count="0"/>
  <dimensions count="2">
    <dimension measure="1" name="Measures" uniqueName="[Measures]" caption="Measures"/>
    <dimension name="Range" uniqueName="[Range]" caption="Range"/>
  </dimensions>
  <measureGroups count="1">
    <measureGroup name="Range" caption="Range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Melita, Paul - FSIS" refreshedDate="44642.467203819448" backgroundQuery="1" createdVersion="6" refreshedVersion="6" minRefreshableVersion="3" recordCount="0" supportSubquery="1" supportAdvancedDrill="1" xr:uid="{D2C6E582-7BD4-4AA1-AC56-F7DA84876771}">
  <cacheSource type="external" connectionId="1"/>
  <cacheFields count="3">
    <cacheField name="[Measures].[Sum of Quantity_of_Product_LB_]" caption="Sum of Quantity_of_Product_LB_" numFmtId="0" hierarchy="41" level="32767"/>
    <cacheField name="[Range].[SPECIES (PM)].[SPECIES (PM)]" caption="SPECIES (PM)" numFmtId="0" hierarchy="16" level="1">
      <sharedItems count="8">
        <s v="Beef"/>
        <s v="Chicken"/>
        <s v="Mixed**"/>
        <s v="Pork"/>
        <s v="Sheep"/>
        <s v="Siluriformes - Ictaluridae (Catfish)"/>
        <s v="Siluriformes - Other"/>
        <s v="Turkey"/>
      </sharedItems>
    </cacheField>
    <cacheField name="[Measures].[Count of SPECIES (PM)]" caption="Count of SPECIES (PM)" numFmtId="0" hierarchy="46" level="32767"/>
  </cacheFields>
  <cacheHierarchies count="47">
    <cacheHierarchy uniqueName="[Range].[EstablishmentNumber]" caption="EstablishmentNumber" attribute="1" defaultMemberUniqueName="[Range].[EstablishmentNumber].[All]" allUniqueName="[Range].[EstablishmentNumber].[All]" dimensionUniqueName="[Range]" displayFolder="" count="0" memberValueDatatype="130" unbalanced="0"/>
    <cacheHierarchy uniqueName="[Range].[Name]" caption="Name" attribute="1" defaultMemberUniqueName="[Range].[Name].[All]" allUniqueName="[Range].[Name].[All]" dimensionUniqueName="[Range]" displayFolder="" count="0" memberValueDatatype="130" unbalanced="0"/>
    <cacheHierarchy uniqueName="[Range].[Recalling_Office]" caption="Recalling_Office" attribute="1" defaultMemberUniqueName="[Range].[Recalling_Office].[All]" allUniqueName="[Range].[Recalling_Office].[All]" dimensionUniqueName="[Range]" displayFolder="" count="0" memberValueDatatype="130" unbalanced="0"/>
    <cacheHierarchy uniqueName="[Range].[DateissueIdentified]" caption="DateissueIdentified" attribute="1" time="1" defaultMemberUniqueName="[Range].[DateissueIdentified].[All]" allUniqueName="[Range].[DateissueIdentified].[All]" dimensionUniqueName="[Range]" displayFolder="" count="0" memberValueDatatype="7" unbalanced="0"/>
    <cacheHierarchy uniqueName="[Range].[RecallInitiationDate]" caption="RecallInitiationDate" attribute="1" time="1" defaultMemberUniqueName="[Range].[RecallInitiationDate].[All]" allUniqueName="[Range].[RecallInitiationDate].[All]" dimensionUniqueName="[Range]" displayFolder="" count="0" memberValueDatatype="7" unbalanced="0"/>
    <cacheHierarchy uniqueName="[Range].[RecallClosureDate]" caption="RecallClosureDate" attribute="1" time="1" defaultMemberUniqueName="[Range].[RecallClosureDate].[All]" allUniqueName="[Range].[RecallClosureDate].[All]" dimensionUniqueName="[Range]" displayFolder="" count="0" memberValueDatatype="7" unbalanced="0"/>
    <cacheHierarchy uniqueName="[Range].[Eff_Check]" caption="Eff_Check" attribute="1" defaultMemberUniqueName="[Range].[Eff_Check].[All]" allUniqueName="[Range].[Eff_Check].[All]" dimensionUniqueName="[Range]" displayFolder="" count="0" memberValueDatatype="130" unbalanced="0"/>
    <cacheHierarchy uniqueName="[Range].[Class Type]" caption="Class Type" attribute="1" defaultMemberUniqueName="[Range].[Class Type].[All]" allUniqueName="[Range].[Class Type].[All]" dimensionUniqueName="[Range]" displayFolder="" count="0" memberValueDatatype="130" unbalanced="0"/>
    <cacheHierarchy uniqueName="[Range].[Class]" caption="Class" attribute="1" defaultMemberUniqueName="[Range].[Class].[All]" allUniqueName="[Range].[Class].[All]" dimensionUniqueName="[Range]" displayFolder="" count="0" memberValueDatatype="130" unbalanced="0"/>
    <cacheHierarchy uniqueName="[Range].[Recall_Number]" caption="Recall_Number" attribute="1" defaultMemberUniqueName="[Range].[Recall_Number].[All]" allUniqueName="[Range].[Recall_Number].[All]" dimensionUniqueName="[Range]" displayFolder="" count="0" memberValueDatatype="130" unbalanced="0"/>
    <cacheHierarchy uniqueName="[Range].[Component]" caption="Component" attribute="1" defaultMemberUniqueName="[Range].[Component].[All]" allUniqueName="[Range].[Component].[All]" dimensionUniqueName="[Range]" displayFolder="" count="0" memberValueDatatype="130" unbalanced="0"/>
    <cacheHierarchy uniqueName="[Range].[Product_HACCP_Category]" caption="Product_HACCP_Category" attribute="1" defaultMemberUniqueName="[Range].[Product_HACCP_Category].[All]" allUniqueName="[Range].[Product_HACCP_Category].[All]" dimensionUniqueName="[Range]" displayFolder="" count="0" memberValueDatatype="130" unbalanced="0"/>
    <cacheHierarchy uniqueName="[Range].[Product_Description]" caption="Product_Description" attribute="1" defaultMemberUniqueName="[Range].[Product_Description].[All]" allUniqueName="[Range].[Product_Description].[All]" dimensionUniqueName="[Range]" displayFolder="" count="0" memberValueDatatype="130" unbalanced="0"/>
    <cacheHierarchy uniqueName="[Range].[Recall_Product_States]" caption="Recall_Product_States" attribute="1" defaultMemberUniqueName="[Range].[Recall_Product_States].[All]" allUniqueName="[Range].[Recall_Product_States].[All]" dimensionUniqueName="[Range]" displayFolder="" count="0" memberValueDatatype="130" unbalanced="0"/>
    <cacheHierarchy uniqueName="[Range].[Recall Reason (Prob_Type)]" caption="Recall Reason (Prob_Type)" attribute="1" defaultMemberUniqueName="[Range].[Recall Reason (Prob_Type)].[All]" allUniqueName="[Range].[Recall Reason (Prob_Type)].[All]" dimensionUniqueName="[Range]" displayFolder="" count="0" memberValueDatatype="130" unbalanced="0"/>
    <cacheHierarchy uniqueName="[Range].[Prob_Type]" caption="Prob_Type" attribute="1" defaultMemberUniqueName="[Range].[Prob_Type].[All]" allUniqueName="[Range].[Prob_Type].[All]" dimensionUniqueName="[Range]" displayFolder="" count="0" memberValueDatatype="130" unbalanced="0"/>
    <cacheHierarchy uniqueName="[Range].[SPECIES (PM)]" caption="SPECIES (PM)" attribute="1" defaultMemberUniqueName="[Range].[SPECIES (PM)].[All]" allUniqueName="[Range].[SPECIES (PM)].[All]" dimensionUniqueName="[Range]" displayFolder="" count="2" memberValueDatatype="130" unbalanced="0">
      <fieldsUsage count="2">
        <fieldUsage x="-1"/>
        <fieldUsage x="1"/>
      </fieldsUsage>
    </cacheHierarchy>
    <cacheHierarchy uniqueName="[Range].[Species]" caption="Species" attribute="1" defaultMemberUniqueName="[Range].[Species].[All]" allUniqueName="[Range].[Species].[All]" dimensionUniqueName="[Range]" displayFolder="" count="0" memberValueDatatype="130" unbalanced="0"/>
    <cacheHierarchy uniqueName="[Range].[Quantity_of_Product_LB_]" caption="Quantity_of_Product_LB_" attribute="1" defaultMemberUniqueName="[Range].[Quantity_of_Product_LB_].[All]" allUniqueName="[Range].[Quantity_of_Product_LB_].[All]" dimensionUniqueName="[Range]" displayFolder="" count="0" memberValueDatatype="20" unbalanced="0"/>
    <cacheHierarchy uniqueName="[Range].[TotalQuantityRecovered]" caption="TotalQuantityRecovered" attribute="1" defaultMemberUniqueName="[Range].[TotalQuantityRecovered].[All]" allUniqueName="[Range].[TotalQuantityRecovered].[All]" dimensionUniqueName="[Range]" displayFolder="" count="0" memberValueDatatype="20" unbalanced="0"/>
    <cacheHierarchy uniqueName="[Range].[ECBeginDate]" caption="ECBeginDate" attribute="1" time="1" defaultMemberUniqueName="[Range].[ECBeginDate].[All]" allUniqueName="[Range].[ECBeginDate].[All]" dimensionUniqueName="[Range]" displayFolder="" count="0" memberValueDatatype="7" unbalanced="0"/>
    <cacheHierarchy uniqueName="[Range].[ECCompletionDate]" caption="ECCompletionDate" attribute="1" time="1" defaultMemberUniqueName="[Range].[ECCompletionDate].[All]" allUniqueName="[Range].[ECCompletionDate].[All]" dimensionUniqueName="[Range]" displayFolder="" count="0" memberValueDatatype="7" unbalanced="0"/>
    <cacheHierarchy uniqueName="[Range].[__days_to_complete_checks]" caption="__days_to_complete_checks" attribute="1" defaultMemberUniqueName="[Range].[__days_to_complete_checks].[All]" allUniqueName="[Range].[__days_to_complete_checks].[All]" dimensionUniqueName="[Range]" displayFolder="" count="0" memberValueDatatype="20" unbalanced="0"/>
    <cacheHierarchy uniqueName="[Range].[FindingsSummary]" caption="FindingsSummary" attribute="1" defaultMemberUniqueName="[Range].[FindingsSummary].[All]" allUniqueName="[Range].[FindingsSummary].[All]" dimensionUniqueName="[Range]" displayFolder="" count="0" memberValueDatatype="130" unbalanced="0"/>
    <cacheHierarchy uniqueName="[Range].[EnforcementActions]" caption="EnforcementActions" attribute="1" defaultMemberUniqueName="[Range].[EnforcementActions].[All]" allUniqueName="[Range].[EnforcementActions].[All]" dimensionUniqueName="[Range]" displayFolder="" count="0" memberValueDatatype="130" unbalanced="0"/>
    <cacheHierarchy uniqueName="[Range].[SoldAmt]" caption="SoldAmt" attribute="1" defaultMemberUniqueName="[Range].[SoldAmt].[All]" allUniqueName="[Range].[SoldAmt].[All]" dimensionUniqueName="[Range]" displayFolder="" count="0" memberValueDatatype="5" unbalanced="0"/>
    <cacheHierarchy uniqueName="[Range].[ConsumedAmt]" caption="ConsumedAmt" attribute="1" defaultMemberUniqueName="[Range].[ConsumedAmt].[All]" allUniqueName="[Range].[ConsumedAmt].[All]" dimensionUniqueName="[Range]" displayFolder="" count="0" memberValueDatatype="5" unbalanced="0"/>
    <cacheHierarchy uniqueName="[Range].[FurtherDistAmt]" caption="FurtherDistAmt" attribute="1" defaultMemberUniqueName="[Range].[FurtherDistAmt].[All]" allUniqueName="[Range].[FurtherDistAmt].[All]" dimensionUniqueName="[Range]" displayFolder="" count="0" memberValueDatatype="5" unbalanced="0"/>
    <cacheHierarchy uniqueName="[Range].[OnHandAmt]" caption="OnHandAmt" attribute="1" defaultMemberUniqueName="[Range].[OnHandAmt].[All]" allUniqueName="[Range].[OnHandAmt].[All]" dimensionUniqueName="[Range]" displayFolder="" count="0" memberValueDatatype="5" unbalanced="0"/>
    <cacheHierarchy uniqueName="[Range].[DenaturedDestroyedCharacterizedA]" caption="DenaturedDestroyedCharacterizedA" attribute="1" defaultMemberUniqueName="[Range].[DenaturedDestroyedCharacterizedA].[All]" allUniqueName="[Range].[DenaturedDestroyedCharacterizedA].[All]" dimensionUniqueName="[Range]" displayFolder="" count="0" memberValueDatatype="5" unbalanced="0"/>
    <cacheHierarchy uniqueName="[Range].[ReturnToRecallFirmAmt]" caption="ReturnToRecallFirmAmt" attribute="1" defaultMemberUniqueName="[Range].[ReturnToRecallFirmAmt].[All]" allUniqueName="[Range].[ReturnToRecallFirmAmt].[All]" dimensionUniqueName="[Range]" displayFolder="" count="0" memberValueDatatype="5" unbalanced="0"/>
    <cacheHierarchy uniqueName="[Range].[__Loc_Reported]" caption="__Loc_Reported" attribute="1" defaultMemberUniqueName="[Range].[__Loc_Reported].[All]" allUniqueName="[Range].[__Loc_Reported].[All]" dimensionUniqueName="[Range]" displayFolder="" count="0" memberValueDatatype="20" unbalanced="0"/>
    <cacheHierarchy uniqueName="[Range].[ProductIdentifiedAmount]" caption="ProductIdentifiedAmount" attribute="1" defaultMemberUniqueName="[Range].[ProductIdentifiedAmount].[All]" allUniqueName="[Range].[ProductIdentifiedAmount].[All]" dimensionUniqueName="[Range]" displayFolder="" count="0" memberValueDatatype="20" unbalanced="0"/>
    <cacheHierarchy uniqueName="[Range].[Consignee_total__MCL_]" caption="Consignee_total__MCL_" attribute="1" defaultMemberUniqueName="[Range].[Consignee_total__MCL_].[All]" allUniqueName="[Range].[Consignee_total__MCL_].[All]" dimensionUniqueName="[Range]" displayFolder="" count="0" memberValueDatatype="20" unbalanced="0"/>
    <cacheHierarchy uniqueName="[Range].[Selected_Checks_total]" caption="Selected_Checks_total" attribute="1" defaultMemberUniqueName="[Range].[Selected_Checks_total].[All]" allUniqueName="[Range].[Selected_Checks_total].[All]" dimensionUniqueName="[Range]" displayFolder="" count="0" memberValueDatatype="20" unbalanced="0"/>
    <cacheHierarchy uniqueName="[Range].[OnSite_Phone]" caption="OnSite_Phone" attribute="1" defaultMemberUniqueName="[Range].[OnSite_Phone].[All]" allUniqueName="[Range].[OnSite_Phone].[All]" dimensionUniqueName="[Range]" displayFolder="" count="0" memberValueDatatype="130" unbalanced="0"/>
    <cacheHierarchy uniqueName="[Range].[Eligible_InEligible]" caption="Eligible_InEligible" attribute="1" defaultMemberUniqueName="[Range].[Eligible_InEligible].[All]" allUniqueName="[Range].[Eligible_InEligible].[All]" dimensionUniqueName="[Range]" displayFolder="" count="0" memberValueDatatype="130" unbalanced="0"/>
    <cacheHierarchy uniqueName="[Range].[Available_for_Sale]" caption="Available_for_Sale" attribute="1" defaultMemberUniqueName="[Range].[Available_for_Sale].[All]" allUniqueName="[Range].[Available_for_Sale].[All]" dimensionUniqueName="[Range]" displayFolder="" count="0" memberValueDatatype="20" unbalanced="0"/>
    <cacheHierarchy uniqueName="[Measures].[__XL_Count Range]" caption="__XL_Count Range" measure="1" displayFolder="" measureGroup="Range" count="0" hidden="1"/>
    <cacheHierarchy uniqueName="[Measures].[__No measures defined]" caption="__No measures defined" measure="1" displayFolder="" count="0" hidden="1"/>
    <cacheHierarchy uniqueName="[Measures].[Count of Recall_Number]" caption="Count of Recall_Number" measure="1" displayFolder="" measureGroup="Range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Sum of Quantity_of_Product_LB_]" caption="Sum of Quantity_of_Product_LB_" measure="1" displayFolder="" measureGroup="Range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18"/>
        </ext>
      </extLst>
    </cacheHierarchy>
    <cacheHierarchy uniqueName="[Measures].[Count of Class]" caption="Count of Class" measure="1" displayFolder="" measureGroup="Range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Count of Recall Reason (Prob_Type)]" caption="Count of Recall Reason (Prob_Type)" measure="1" displayFolder="" measureGroup="Range" count="0" hidden="1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Distinct Count of Recall Reason (Prob_Type)]" caption="Distinct Count of Recall Reason (Prob_Type)" measure="1" displayFolder="" measureGroup="Range" count="0" hidden="1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Count of Class Type]" caption="Count of Class Type" measure="1" displayFolder="" measureGroup="Range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Count of SPECIES (PM)]" caption="Count of SPECIES (PM)" measure="1" displayFolder="" measureGroup="Range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16"/>
        </ext>
      </extLst>
    </cacheHierarchy>
  </cacheHierarchies>
  <kpis count="0"/>
  <dimensions count="2">
    <dimension measure="1" name="Measures" uniqueName="[Measures]" caption="Measures"/>
    <dimension name="Range" uniqueName="[Range]" caption="Range"/>
  </dimensions>
  <measureGroups count="1">
    <measureGroup name="Range" caption="Range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4CFDA17-ABD8-4470-A0F9-0FA2303BC25D}" name="PivotTable1" cacheId="0" applyNumberFormats="0" applyBorderFormats="0" applyFontFormats="0" applyPatternFormats="0" applyAlignmentFormats="0" applyWidthHeightFormats="1" dataCaption="Values" updatedVersion="6" minRefreshableVersion="3" useAutoFormatting="1" subtotalHiddenItems="1" itemPrintTitles="1" createdVersion="6" indent="0" outline="1" outlineData="1" multipleFieldFilters="0">
  <location ref="A3:B4" firstHeaderRow="0" firstDataRow="1" firstDataCol="0"/>
  <pivotFields count="2">
    <pivotField dataField="1" subtotalTop="0" showAll="0" defaultSubtotal="0"/>
    <pivotField dataField="1" subtotalTop="0" showAll="0" defaultSubtotal="0"/>
  </pivotFields>
  <rowItems count="1">
    <i/>
  </rowItems>
  <colFields count="1">
    <field x="-2"/>
  </colFields>
  <colItems count="2">
    <i>
      <x/>
    </i>
    <i i="1">
      <x v="1"/>
    </i>
  </colItems>
  <dataFields count="2">
    <dataField name="Number of Recalls" fld="0" subtotal="count" baseField="0" baseItem="0"/>
    <dataField name="Number of Pounds Recalled" fld="1" baseField="0" baseItem="0" numFmtId="3"/>
  </dataFields>
  <formats count="5">
    <format dxfId="17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6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5">
      <pivotArea type="all" dataOnly="0" outline="0" fieldPosition="0"/>
    </format>
    <format dxfId="14">
      <pivotArea outline="0" collapsedLevelsAreSubtotals="1" fieldPosition="0"/>
    </format>
    <format dxfId="1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Hierarchies count="47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 caption="Number of Recalls"/>
    <pivotHierarchy dragToData="1" caption="Number of Pounds Recalled"/>
    <pivotHierarchy dragToData="1"/>
    <pivotHierarchy dragToData="1"/>
    <pivotHierarchy dragToData="1"/>
    <pivotHierarchy dragToRow="0" dragToCol="0" dragToPage="0" dragToData="1"/>
    <pivotHierarchy dragToData="1"/>
  </pivotHierarchies>
  <pivotTableStyleInfo name="PivotStyleLight16" showRowHeaders="1" showColHeaders="1" showRowStripes="0" showColStripes="0" showLastColumn="1"/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APM_Recalls_25JAN22!$A$1:$AI$48">
        <x15:activeTabTopLevelEntity name="[Range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D8B444A-6B23-4743-BB9F-3C19C19F688A}" name="PivotTable2" cacheId="1" applyNumberFormats="0" applyBorderFormats="0" applyFontFormats="0" applyPatternFormats="0" applyAlignmentFormats="0" applyWidthHeightFormats="1" dataCaption="Values" updatedVersion="6" minRefreshableVersion="3" useAutoFormatting="1" subtotalHiddenItems="1" itemPrintTitles="1" createdVersion="6" indent="0" outline="1" outlineData="1" multipleFieldFilters="0" rowHeaderCaption="Class">
  <location ref="A3:C6" firstHeaderRow="0" firstDataRow="1" firstDataCol="1"/>
  <pivotFields count="3">
    <pivotField dataField="1" subtotalTop="0" showAll="0" defaultSubtotal="0"/>
    <pivotField axis="axisRow" allDrilled="1" subtotalTop="0" showAll="0" dataSourceSort="1" defaultSubtotal="0" defaultAttributeDrillState="1">
      <items count="2">
        <item x="0"/>
        <item x="1"/>
      </items>
    </pivotField>
    <pivotField dataField="1" subtotalTop="0" showAll="0" defaultSubtotal="0"/>
  </pivotFields>
  <rowFields count="1">
    <field x="1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Number of Recalls" fld="2" subtotal="count" baseField="0" baseItem="0"/>
    <dataField name="Number of Pounds Recalled" fld="0" baseField="0" baseItem="0" numFmtId="3"/>
  </dataFields>
  <formats count="4">
    <format dxfId="12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1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0">
      <pivotArea outline="0" collapsedLevelsAreSubtotals="1" fieldPosition="0"/>
    </format>
    <format dxfId="9">
      <pivotArea dataOnly="0" labelOnly="1" outline="0" fieldPosition="0">
        <references count="1">
          <reference field="4294967294" count="1">
            <x v="1"/>
          </reference>
        </references>
      </pivotArea>
    </format>
  </formats>
  <pivotHierarchies count="47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 caption="Number of Pounds Recalled"/>
    <pivotHierarchy dragToData="1" caption="Number "/>
    <pivotHierarchy dragToData="1"/>
    <pivotHierarchy dragToData="1"/>
    <pivotHierarchy dragToRow="0" dragToCol="0" dragToPage="0" dragToData="1" caption="Number of Recalls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7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APM_Recalls_25JAN22!$A$1:$AI$48">
        <x15:activeTabTopLevelEntity name="[Range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FF62E41-2E04-42FE-A8A1-38AF0DD360B2}" name="PivotTable3" cacheId="2" applyNumberFormats="0" applyBorderFormats="0" applyFontFormats="0" applyPatternFormats="0" applyAlignmentFormats="0" applyWidthHeightFormats="1" dataCaption="Values" updatedVersion="6" minRefreshableVersion="3" useAutoFormatting="1" subtotalHiddenItems="1" itemPrintTitles="1" createdVersion="6" indent="0" outline="1" outlineData="1" multipleFieldFilters="0" rowHeaderCaption="Reason for Recall">
  <location ref="A3:C13" firstHeaderRow="0" firstDataRow="1" firstDataCol="1"/>
  <pivotFields count="3">
    <pivotField axis="axisRow" allDrilled="1" subtotalTop="0" showAll="0" dataSourceSort="1" defaultSubtotal="0" defaultAttributeDrillState="1">
      <items count="9">
        <item x="0"/>
        <item x="1"/>
        <item x="2"/>
        <item x="3"/>
        <item n="Produced Without Inspection" x="4"/>
        <item x="5"/>
        <item x="6"/>
        <item x="7"/>
        <item x="8"/>
      </items>
    </pivotField>
    <pivotField dataField="1" subtotalTop="0" showAll="0" defaultSubtotal="0"/>
    <pivotField dataField="1" subtotalTop="0" showAll="0" defaultSubtota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Number of Recalls" fld="1" subtotal="count" baseField="0" baseItem="0"/>
    <dataField name="Number of Pounds Recalled" fld="2" baseField="0" baseItem="0" numFmtId="3"/>
  </dataFields>
  <formats count="5">
    <format dxfId="8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7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6">
      <pivotArea outline="0" collapsedLevelsAreSubtotals="1" fieldPosition="0"/>
    </format>
    <format dxfId="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">
      <pivotArea dataOnly="0" labelOnly="1" fieldPosition="0">
        <references count="1">
          <reference field="0" count="1">
            <x v="2"/>
          </reference>
        </references>
      </pivotArea>
    </format>
  </formats>
  <pivotHierarchies count="47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 caption="Number of Pounds Recalled"/>
    <pivotHierarchy dragToData="1"/>
    <pivotHierarchy dragToData="1" caption="Number of Recalls"/>
    <pivotHierarchy dragToData="1"/>
    <pivotHierarchy dragToRow="0" dragToCol="0" dragToPage="0"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14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APM_Recalls_25JAN22!$A$1:$AI$48">
        <x15:activeTabTopLevelEntity name="[Range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DC1510A-34C9-4A33-A53B-9012A920742B}" name="PivotTable4" cacheId="3" applyNumberFormats="0" applyBorderFormats="0" applyFontFormats="0" applyPatternFormats="0" applyAlignmentFormats="0" applyWidthHeightFormats="1" dataCaption="Values" updatedVersion="6" minRefreshableVersion="3" useAutoFormatting="1" subtotalHiddenItems="1" itemPrintTitles="1" createdVersion="6" indent="0" outline="1" outlineData="1" multipleFieldFilters="0" rowHeaderCaption="Species">
  <location ref="A3:C12" firstHeaderRow="0" firstDataRow="1" firstDataCol="1"/>
  <pivotFields count="3">
    <pivotField dataField="1" subtotalTop="0" showAll="0" defaultSubtotal="0"/>
    <pivotField axis="axisRow" allDrilled="1" subtotalTop="0" showAll="0" dataSourceSort="1" defaultSubtotal="0" defaultAttributeDrillState="1">
      <items count="8">
        <item x="0"/>
        <item x="1"/>
        <item x="2"/>
        <item x="3"/>
        <item x="4"/>
        <item x="5"/>
        <item x="6"/>
        <item x="7"/>
      </items>
    </pivotField>
    <pivotField dataField="1" subtotalTop="0" showAll="0" defaultSubtota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2">
    <i>
      <x/>
    </i>
    <i i="1">
      <x v="1"/>
    </i>
  </colItems>
  <dataFields count="2">
    <dataField name="Number of Recalls" fld="2" subtotal="count" baseField="0" baseItem="0"/>
    <dataField name="Number of Pounds Recalled" fld="0" baseField="0" baseItem="0" numFmtId="3"/>
  </dataFields>
  <formats count="4">
    <format dxfId="3">
      <pivotArea outline="0" collapsedLevelsAreSubtotals="1" fieldPosition="0"/>
    </format>
    <format dxfId="2">
      <pivotArea dataOnly="0" labelOnly="1" outline="0" axis="axisValues" fieldPosition="0"/>
    </format>
    <format dxfId="1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1"/>
          </reference>
        </references>
      </pivotArea>
    </format>
  </formats>
  <pivotHierarchies count="47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 caption="Number of Pounds Recalled"/>
    <pivotHierarchy dragToData="1"/>
    <pivotHierarchy dragToData="1"/>
    <pivotHierarchy dragToData="1"/>
    <pivotHierarchy dragToRow="0" dragToCol="0" dragToPage="0" dragToData="1"/>
    <pivotHierarchy dragToData="1" caption="Number of Recalls"/>
  </pivotHierarchies>
  <pivotTableStyleInfo name="PivotStyleLight16" showRowHeaders="1" showColHeaders="1" showRowStripes="0" showColStripes="0" showLastColumn="1"/>
  <rowHierarchiesUsage count="1">
    <rowHierarchyUsage hierarchyUsage="16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APM_Recalls_25JAN22!$A$1:$AI$48">
        <x15:activeTabTopLevelEntity name="[Range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zoomScaleNormal="100" workbookViewId="0">
      <selection activeCell="A2" sqref="A2"/>
    </sheetView>
  </sheetViews>
  <sheetFormatPr defaultColWidth="8.7109375" defaultRowHeight="15" x14ac:dyDescent="0.25"/>
  <cols>
    <col min="1" max="1" width="13" style="6" customWidth="1"/>
    <col min="2" max="2" width="18.42578125" style="6" bestFit="1" customWidth="1"/>
    <col min="3" max="3" width="6.5703125" style="6" bestFit="1" customWidth="1"/>
    <col min="4" max="4" width="14.5703125" style="39" bestFit="1" customWidth="1"/>
    <col min="5" max="5" width="41.85546875" style="6" customWidth="1"/>
    <col min="6" max="6" width="37.42578125" style="6" bestFit="1" customWidth="1"/>
    <col min="7" max="7" width="29" style="6" bestFit="1" customWidth="1"/>
    <col min="8" max="16384" width="8.7109375" style="6"/>
  </cols>
  <sheetData>
    <row r="1" spans="1:7" x14ac:dyDescent="0.25">
      <c r="A1" s="36" t="s">
        <v>129</v>
      </c>
    </row>
    <row r="3" spans="1:7" s="36" customFormat="1" x14ac:dyDescent="0.25">
      <c r="A3" s="36" t="s">
        <v>130</v>
      </c>
      <c r="B3" s="36" t="s">
        <v>133</v>
      </c>
      <c r="C3" s="36" t="s">
        <v>0</v>
      </c>
      <c r="D3" s="40" t="s">
        <v>116</v>
      </c>
      <c r="E3" s="36" t="s">
        <v>131</v>
      </c>
      <c r="F3" s="36" t="s">
        <v>132</v>
      </c>
      <c r="G3" s="36" t="s">
        <v>1</v>
      </c>
    </row>
    <row r="4" spans="1:7" x14ac:dyDescent="0.25">
      <c r="A4" s="6" t="s">
        <v>100</v>
      </c>
      <c r="B4" s="7">
        <v>44544</v>
      </c>
      <c r="C4" s="6" t="s">
        <v>122</v>
      </c>
      <c r="D4" s="39">
        <v>10990</v>
      </c>
      <c r="E4" s="6" t="s">
        <v>101</v>
      </c>
      <c r="F4" s="37" t="s">
        <v>125</v>
      </c>
      <c r="G4" s="6" t="s">
        <v>121</v>
      </c>
    </row>
    <row r="5" spans="1:7" x14ac:dyDescent="0.25">
      <c r="A5" s="6" t="s">
        <v>98</v>
      </c>
      <c r="B5" s="7">
        <v>44535</v>
      </c>
      <c r="C5" s="6" t="s">
        <v>122</v>
      </c>
      <c r="D5" s="39">
        <v>2320774</v>
      </c>
      <c r="E5" s="6" t="s">
        <v>99</v>
      </c>
      <c r="F5" s="35" t="s">
        <v>106</v>
      </c>
      <c r="G5" s="6" t="s">
        <v>121</v>
      </c>
    </row>
    <row r="6" spans="1:7" s="8" customFormat="1" x14ac:dyDescent="0.25">
      <c r="A6" s="8" t="s">
        <v>96</v>
      </c>
      <c r="B6" s="9">
        <v>44533</v>
      </c>
      <c r="C6" s="6" t="s">
        <v>122</v>
      </c>
      <c r="D6" s="41">
        <v>1224</v>
      </c>
      <c r="E6" s="8" t="s">
        <v>97</v>
      </c>
      <c r="F6" s="8" t="s">
        <v>109</v>
      </c>
      <c r="G6" s="6" t="s">
        <v>3</v>
      </c>
    </row>
    <row r="7" spans="1:7" s="8" customFormat="1" x14ac:dyDescent="0.25">
      <c r="A7" s="8" t="s">
        <v>94</v>
      </c>
      <c r="B7" s="9">
        <v>44515</v>
      </c>
      <c r="C7" s="6" t="s">
        <v>122</v>
      </c>
      <c r="D7" s="41">
        <v>6876</v>
      </c>
      <c r="E7" s="8" t="s">
        <v>95</v>
      </c>
      <c r="F7" s="8" t="s">
        <v>103</v>
      </c>
      <c r="G7" s="6" t="s">
        <v>16</v>
      </c>
    </row>
    <row r="8" spans="1:7" x14ac:dyDescent="0.25">
      <c r="A8" s="6" t="s">
        <v>92</v>
      </c>
      <c r="B8" s="7">
        <v>44510</v>
      </c>
      <c r="C8" s="6" t="s">
        <v>122</v>
      </c>
      <c r="D8" s="39">
        <v>191019</v>
      </c>
      <c r="E8" s="6" t="s">
        <v>93</v>
      </c>
      <c r="F8" s="35" t="s">
        <v>107</v>
      </c>
      <c r="G8" s="6" t="s">
        <v>110</v>
      </c>
    </row>
    <row r="9" spans="1:7" s="8" customFormat="1" x14ac:dyDescent="0.25">
      <c r="A9" s="8" t="s">
        <v>90</v>
      </c>
      <c r="B9" s="9">
        <v>44510</v>
      </c>
      <c r="C9" s="6" t="s">
        <v>122</v>
      </c>
      <c r="D9" s="41">
        <v>97887</v>
      </c>
      <c r="E9" s="8" t="s">
        <v>91</v>
      </c>
      <c r="F9" s="8" t="s">
        <v>103</v>
      </c>
      <c r="G9" s="6" t="s">
        <v>3</v>
      </c>
    </row>
    <row r="10" spans="1:7" s="8" customFormat="1" x14ac:dyDescent="0.25">
      <c r="A10" s="8" t="s">
        <v>87</v>
      </c>
      <c r="B10" s="9">
        <v>44490</v>
      </c>
      <c r="C10" s="6" t="s">
        <v>122</v>
      </c>
      <c r="D10" s="41">
        <v>24461</v>
      </c>
      <c r="E10" s="8" t="s">
        <v>88</v>
      </c>
      <c r="F10" s="8" t="s">
        <v>109</v>
      </c>
      <c r="G10" s="6" t="s">
        <v>89</v>
      </c>
    </row>
    <row r="11" spans="1:7" s="8" customFormat="1" x14ac:dyDescent="0.25">
      <c r="A11" s="8" t="s">
        <v>85</v>
      </c>
      <c r="B11" s="9">
        <v>44489</v>
      </c>
      <c r="C11" s="6" t="s">
        <v>2</v>
      </c>
      <c r="D11" s="41">
        <v>20759</v>
      </c>
      <c r="E11" s="8" t="s">
        <v>86</v>
      </c>
      <c r="F11" s="8" t="s">
        <v>104</v>
      </c>
      <c r="G11" s="6" t="s">
        <v>121</v>
      </c>
    </row>
    <row r="12" spans="1:7" s="8" customFormat="1" x14ac:dyDescent="0.25">
      <c r="A12" s="8" t="s">
        <v>83</v>
      </c>
      <c r="B12" s="9">
        <v>44483</v>
      </c>
      <c r="C12" s="6" t="s">
        <v>122</v>
      </c>
      <c r="D12" s="41">
        <v>10359</v>
      </c>
      <c r="E12" s="8" t="s">
        <v>84</v>
      </c>
      <c r="F12" s="8" t="s">
        <v>109</v>
      </c>
      <c r="G12" s="6" t="s">
        <v>110</v>
      </c>
    </row>
    <row r="13" spans="1:7" s="8" customFormat="1" x14ac:dyDescent="0.25">
      <c r="A13" s="8" t="s">
        <v>80</v>
      </c>
      <c r="B13" s="9">
        <v>44482</v>
      </c>
      <c r="C13" s="6" t="s">
        <v>122</v>
      </c>
      <c r="D13" s="41">
        <v>14107</v>
      </c>
      <c r="E13" s="8" t="s">
        <v>81</v>
      </c>
      <c r="F13" s="8" t="s">
        <v>103</v>
      </c>
      <c r="G13" s="6" t="s">
        <v>82</v>
      </c>
    </row>
    <row r="14" spans="1:7" x14ac:dyDescent="0.25">
      <c r="A14" s="6" t="s">
        <v>76</v>
      </c>
      <c r="B14" s="7">
        <v>44477</v>
      </c>
      <c r="C14" s="6" t="s">
        <v>122</v>
      </c>
      <c r="D14" s="39">
        <v>3140</v>
      </c>
      <c r="E14" s="6" t="s">
        <v>77</v>
      </c>
      <c r="F14" s="35" t="s">
        <v>106</v>
      </c>
      <c r="G14" s="6" t="s">
        <v>110</v>
      </c>
    </row>
    <row r="15" spans="1:7" s="8" customFormat="1" x14ac:dyDescent="0.25">
      <c r="A15" s="8" t="s">
        <v>78</v>
      </c>
      <c r="B15" s="9">
        <v>44477</v>
      </c>
      <c r="C15" s="6" t="s">
        <v>2</v>
      </c>
      <c r="D15" s="41">
        <v>684774</v>
      </c>
      <c r="E15" s="8" t="s">
        <v>79</v>
      </c>
      <c r="F15" s="8" t="s">
        <v>105</v>
      </c>
      <c r="G15" s="6" t="s">
        <v>16</v>
      </c>
    </row>
    <row r="16" spans="1:7" x14ac:dyDescent="0.25">
      <c r="A16" s="6" t="s">
        <v>74</v>
      </c>
      <c r="B16" s="7">
        <v>44467</v>
      </c>
      <c r="C16" s="6" t="s">
        <v>122</v>
      </c>
      <c r="D16" s="39">
        <v>2048</v>
      </c>
      <c r="E16" s="6" t="s">
        <v>75</v>
      </c>
      <c r="F16" s="35" t="s">
        <v>106</v>
      </c>
      <c r="G16" s="6" t="s">
        <v>121</v>
      </c>
    </row>
    <row r="17" spans="1:7" s="8" customFormat="1" x14ac:dyDescent="0.25">
      <c r="A17" s="8" t="s">
        <v>72</v>
      </c>
      <c r="B17" s="9">
        <v>44465</v>
      </c>
      <c r="C17" s="6" t="s">
        <v>122</v>
      </c>
      <c r="D17" s="41">
        <v>27872</v>
      </c>
      <c r="E17" s="8" t="s">
        <v>73</v>
      </c>
      <c r="F17" s="8" t="s">
        <v>104</v>
      </c>
      <c r="G17" s="6" t="s">
        <v>121</v>
      </c>
    </row>
    <row r="18" spans="1:7" s="8" customFormat="1" x14ac:dyDescent="0.25">
      <c r="A18" s="8" t="s">
        <v>70</v>
      </c>
      <c r="B18" s="9">
        <v>44464</v>
      </c>
      <c r="C18" s="6" t="s">
        <v>122</v>
      </c>
      <c r="D18" s="41">
        <v>33567</v>
      </c>
      <c r="E18" s="8" t="s">
        <v>71</v>
      </c>
      <c r="F18" s="8" t="s">
        <v>103</v>
      </c>
      <c r="G18" s="6" t="s">
        <v>3</v>
      </c>
    </row>
    <row r="19" spans="1:7" s="8" customFormat="1" x14ac:dyDescent="0.25">
      <c r="A19" s="8" t="s">
        <v>68</v>
      </c>
      <c r="B19" s="9">
        <v>44462</v>
      </c>
      <c r="C19" s="6" t="s">
        <v>2</v>
      </c>
      <c r="D19" s="41">
        <v>222915</v>
      </c>
      <c r="E19" s="8" t="s">
        <v>69</v>
      </c>
      <c r="F19" s="8" t="s">
        <v>104</v>
      </c>
      <c r="G19" s="6" t="s">
        <v>121</v>
      </c>
    </row>
    <row r="20" spans="1:7" s="8" customFormat="1" x14ac:dyDescent="0.25">
      <c r="A20" s="8" t="s">
        <v>66</v>
      </c>
      <c r="B20" s="9">
        <v>44452</v>
      </c>
      <c r="C20" s="6" t="s">
        <v>122</v>
      </c>
      <c r="D20" s="41">
        <v>3768</v>
      </c>
      <c r="E20" s="8" t="s">
        <v>67</v>
      </c>
      <c r="F20" s="8" t="s">
        <v>120</v>
      </c>
      <c r="G20" s="6" t="s">
        <v>121</v>
      </c>
    </row>
    <row r="21" spans="1:7" x14ac:dyDescent="0.25">
      <c r="A21" s="6" t="s">
        <v>64</v>
      </c>
      <c r="B21" s="7">
        <v>44435</v>
      </c>
      <c r="C21" s="6" t="s">
        <v>122</v>
      </c>
      <c r="D21" s="39">
        <v>862000</v>
      </c>
      <c r="E21" s="6" t="s">
        <v>65</v>
      </c>
      <c r="F21" s="35" t="s">
        <v>107</v>
      </c>
      <c r="G21" s="6" t="s">
        <v>110</v>
      </c>
    </row>
    <row r="22" spans="1:7" s="8" customFormat="1" x14ac:dyDescent="0.25">
      <c r="A22" s="8" t="s">
        <v>62</v>
      </c>
      <c r="B22" s="9">
        <v>44432</v>
      </c>
      <c r="C22" s="6" t="s">
        <v>122</v>
      </c>
      <c r="D22" s="41">
        <v>52022</v>
      </c>
      <c r="E22" s="8" t="s">
        <v>63</v>
      </c>
      <c r="F22" s="8" t="s">
        <v>103</v>
      </c>
      <c r="G22" s="6" t="s">
        <v>3</v>
      </c>
    </row>
    <row r="23" spans="1:7" x14ac:dyDescent="0.25">
      <c r="A23" s="6" t="s">
        <v>60</v>
      </c>
      <c r="B23" s="7">
        <v>44417</v>
      </c>
      <c r="C23" s="6" t="s">
        <v>122</v>
      </c>
      <c r="D23" s="39">
        <v>59251</v>
      </c>
      <c r="E23" s="6" t="s">
        <v>61</v>
      </c>
      <c r="F23" s="35" t="s">
        <v>107</v>
      </c>
      <c r="G23" s="6" t="s">
        <v>3</v>
      </c>
    </row>
    <row r="24" spans="1:7" s="8" customFormat="1" x14ac:dyDescent="0.25">
      <c r="A24" s="8" t="s">
        <v>58</v>
      </c>
      <c r="B24" s="9">
        <v>44413</v>
      </c>
      <c r="C24" s="6" t="s">
        <v>2</v>
      </c>
      <c r="D24" s="41">
        <v>6384</v>
      </c>
      <c r="E24" s="8" t="s">
        <v>59</v>
      </c>
      <c r="F24" s="8" t="s">
        <v>103</v>
      </c>
      <c r="G24" s="6" t="s">
        <v>3</v>
      </c>
    </row>
    <row r="25" spans="1:7" x14ac:dyDescent="0.25">
      <c r="A25" s="6" t="s">
        <v>56</v>
      </c>
      <c r="B25" s="7">
        <v>44406</v>
      </c>
      <c r="C25" s="6" t="s">
        <v>122</v>
      </c>
      <c r="D25" s="39">
        <v>295236</v>
      </c>
      <c r="E25" s="6" t="s">
        <v>57</v>
      </c>
      <c r="F25" s="6" t="s">
        <v>108</v>
      </c>
      <c r="G25" s="6" t="s">
        <v>16</v>
      </c>
    </row>
    <row r="26" spans="1:7" s="8" customFormat="1" x14ac:dyDescent="0.25">
      <c r="A26" s="8" t="s">
        <v>54</v>
      </c>
      <c r="B26" s="9">
        <v>44401</v>
      </c>
      <c r="C26" s="6" t="s">
        <v>2</v>
      </c>
      <c r="D26" s="41">
        <v>107</v>
      </c>
      <c r="E26" s="8" t="s">
        <v>55</v>
      </c>
      <c r="F26" s="8" t="s">
        <v>104</v>
      </c>
      <c r="G26" s="6" t="s">
        <v>16</v>
      </c>
    </row>
    <row r="27" spans="1:7" s="8" customFormat="1" x14ac:dyDescent="0.25">
      <c r="A27" s="8" t="s">
        <v>52</v>
      </c>
      <c r="B27" s="9">
        <v>44393</v>
      </c>
      <c r="C27" s="6" t="s">
        <v>122</v>
      </c>
      <c r="D27" s="41">
        <v>183330</v>
      </c>
      <c r="E27" s="8" t="s">
        <v>53</v>
      </c>
      <c r="F27" s="8" t="s">
        <v>104</v>
      </c>
      <c r="G27" s="6" t="s">
        <v>110</v>
      </c>
    </row>
    <row r="28" spans="1:7" x14ac:dyDescent="0.25">
      <c r="A28" s="6" t="s">
        <v>50</v>
      </c>
      <c r="B28" s="7">
        <v>44380</v>
      </c>
      <c r="C28" s="6" t="s">
        <v>122</v>
      </c>
      <c r="D28" s="39">
        <v>8955296</v>
      </c>
      <c r="E28" s="6" t="s">
        <v>51</v>
      </c>
      <c r="F28" s="35" t="s">
        <v>106</v>
      </c>
      <c r="G28" s="6" t="s">
        <v>3</v>
      </c>
    </row>
    <row r="29" spans="1:7" s="8" customFormat="1" x14ac:dyDescent="0.25">
      <c r="A29" s="8" t="s">
        <v>48</v>
      </c>
      <c r="B29" s="9">
        <v>44344</v>
      </c>
      <c r="C29" s="6" t="s">
        <v>122</v>
      </c>
      <c r="D29" s="41">
        <v>20025</v>
      </c>
      <c r="E29" s="8" t="s">
        <v>49</v>
      </c>
      <c r="F29" s="8" t="s">
        <v>104</v>
      </c>
      <c r="G29" s="6" t="s">
        <v>121</v>
      </c>
    </row>
    <row r="30" spans="1:7" s="8" customFormat="1" x14ac:dyDescent="0.25">
      <c r="A30" s="8" t="s">
        <v>46</v>
      </c>
      <c r="B30" s="9">
        <v>44342</v>
      </c>
      <c r="C30" s="6" t="s">
        <v>2</v>
      </c>
      <c r="D30" s="41">
        <v>67895</v>
      </c>
      <c r="E30" s="8" t="s">
        <v>47</v>
      </c>
      <c r="F30" s="8" t="s">
        <v>104</v>
      </c>
      <c r="G30" s="6" t="s">
        <v>16</v>
      </c>
    </row>
    <row r="31" spans="1:7" s="8" customFormat="1" x14ac:dyDescent="0.25">
      <c r="A31" s="8" t="s">
        <v>43</v>
      </c>
      <c r="B31" s="9">
        <v>44338</v>
      </c>
      <c r="C31" s="6" t="s">
        <v>122</v>
      </c>
      <c r="D31" s="41">
        <v>46804</v>
      </c>
      <c r="E31" s="8" t="s">
        <v>44</v>
      </c>
      <c r="F31" s="8" t="s">
        <v>120</v>
      </c>
      <c r="G31" s="8" t="s">
        <v>45</v>
      </c>
    </row>
    <row r="32" spans="1:7" s="8" customFormat="1" x14ac:dyDescent="0.25">
      <c r="A32" s="8" t="s">
        <v>41</v>
      </c>
      <c r="B32" s="9">
        <v>44337</v>
      </c>
      <c r="C32" s="6" t="s">
        <v>122</v>
      </c>
      <c r="D32" s="41">
        <v>6000</v>
      </c>
      <c r="E32" s="8" t="s">
        <v>42</v>
      </c>
      <c r="F32" s="8" t="s">
        <v>120</v>
      </c>
      <c r="G32" s="6" t="s">
        <v>121</v>
      </c>
    </row>
    <row r="33" spans="1:7" s="8" customFormat="1" x14ac:dyDescent="0.25">
      <c r="A33" s="8" t="s">
        <v>39</v>
      </c>
      <c r="B33" s="9">
        <v>44333</v>
      </c>
      <c r="C33" s="6" t="s">
        <v>122</v>
      </c>
      <c r="D33" s="41">
        <v>13504</v>
      </c>
      <c r="E33" s="8" t="s">
        <v>40</v>
      </c>
      <c r="F33" s="8" t="s">
        <v>104</v>
      </c>
      <c r="G33" s="6" t="s">
        <v>16</v>
      </c>
    </row>
    <row r="34" spans="1:7" s="8" customFormat="1" x14ac:dyDescent="0.25">
      <c r="A34" s="8" t="s">
        <v>37</v>
      </c>
      <c r="B34" s="9">
        <v>44320</v>
      </c>
      <c r="C34" s="6" t="s">
        <v>122</v>
      </c>
      <c r="D34" s="41">
        <v>3927</v>
      </c>
      <c r="E34" s="8" t="s">
        <v>38</v>
      </c>
      <c r="F34" s="8" t="s">
        <v>104</v>
      </c>
      <c r="G34" s="6" t="s">
        <v>121</v>
      </c>
    </row>
    <row r="35" spans="1:7" s="8" customFormat="1" x14ac:dyDescent="0.25">
      <c r="A35" s="8" t="s">
        <v>35</v>
      </c>
      <c r="B35" s="9">
        <v>44317</v>
      </c>
      <c r="C35" s="6" t="s">
        <v>2</v>
      </c>
      <c r="D35" s="41">
        <v>972</v>
      </c>
      <c r="E35" s="8" t="s">
        <v>36</v>
      </c>
      <c r="F35" s="8" t="s">
        <v>104</v>
      </c>
      <c r="G35" s="6" t="s">
        <v>110</v>
      </c>
    </row>
    <row r="36" spans="1:7" s="8" customFormat="1" x14ac:dyDescent="0.25">
      <c r="A36" s="8" t="s">
        <v>33</v>
      </c>
      <c r="B36" s="9">
        <v>44310</v>
      </c>
      <c r="C36" s="6" t="s">
        <v>2</v>
      </c>
      <c r="D36" s="41">
        <v>6896</v>
      </c>
      <c r="E36" s="8" t="s">
        <v>34</v>
      </c>
      <c r="F36" s="8" t="s">
        <v>103</v>
      </c>
      <c r="G36" s="6" t="s">
        <v>16</v>
      </c>
    </row>
    <row r="37" spans="1:7" s="8" customFormat="1" x14ac:dyDescent="0.25">
      <c r="A37" s="8" t="s">
        <v>31</v>
      </c>
      <c r="B37" s="9">
        <v>44309</v>
      </c>
      <c r="C37" s="6" t="s">
        <v>122</v>
      </c>
      <c r="D37" s="41">
        <v>26270</v>
      </c>
      <c r="E37" s="8" t="s">
        <v>32</v>
      </c>
      <c r="F37" s="8" t="s">
        <v>109</v>
      </c>
      <c r="G37" s="6" t="s">
        <v>127</v>
      </c>
    </row>
    <row r="38" spans="1:7" x14ac:dyDescent="0.25">
      <c r="A38" s="6" t="s">
        <v>29</v>
      </c>
      <c r="B38" s="7">
        <v>44302</v>
      </c>
      <c r="C38" s="6" t="s">
        <v>122</v>
      </c>
      <c r="D38" s="39">
        <v>4860</v>
      </c>
      <c r="E38" s="6" t="s">
        <v>30</v>
      </c>
      <c r="F38" s="6" t="s">
        <v>108</v>
      </c>
      <c r="G38" s="6" t="s">
        <v>16</v>
      </c>
    </row>
    <row r="39" spans="1:7" x14ac:dyDescent="0.25">
      <c r="A39" s="6" t="s">
        <v>27</v>
      </c>
      <c r="B39" s="7">
        <v>44301</v>
      </c>
      <c r="C39" s="6" t="s">
        <v>122</v>
      </c>
      <c r="D39" s="39">
        <v>6804</v>
      </c>
      <c r="E39" s="6" t="s">
        <v>28</v>
      </c>
      <c r="F39" s="35" t="s">
        <v>107</v>
      </c>
      <c r="G39" s="6" t="s">
        <v>110</v>
      </c>
    </row>
    <row r="40" spans="1:7" s="8" customFormat="1" x14ac:dyDescent="0.25">
      <c r="A40" s="8" t="s">
        <v>25</v>
      </c>
      <c r="B40" s="9">
        <v>44287</v>
      </c>
      <c r="C40" s="6" t="s">
        <v>122</v>
      </c>
      <c r="D40" s="41">
        <v>3365</v>
      </c>
      <c r="E40" s="8" t="s">
        <v>26</v>
      </c>
      <c r="F40" s="8" t="s">
        <v>109</v>
      </c>
      <c r="G40" s="6" t="s">
        <v>16</v>
      </c>
    </row>
    <row r="41" spans="1:7" s="8" customFormat="1" x14ac:dyDescent="0.25">
      <c r="A41" s="8" t="s">
        <v>23</v>
      </c>
      <c r="B41" s="9">
        <v>44279</v>
      </c>
      <c r="C41" s="6" t="s">
        <v>122</v>
      </c>
      <c r="D41" s="41">
        <v>1643</v>
      </c>
      <c r="E41" s="8" t="s">
        <v>24</v>
      </c>
      <c r="F41" s="8" t="s">
        <v>109</v>
      </c>
      <c r="G41" s="6" t="s">
        <v>16</v>
      </c>
    </row>
    <row r="42" spans="1:7" s="8" customFormat="1" x14ac:dyDescent="0.25">
      <c r="A42" s="8" t="s">
        <v>21</v>
      </c>
      <c r="B42" s="9">
        <v>44275</v>
      </c>
      <c r="C42" s="6" t="s">
        <v>122</v>
      </c>
      <c r="D42" s="41">
        <v>2237</v>
      </c>
      <c r="E42" s="8" t="s">
        <v>22</v>
      </c>
      <c r="F42" s="8" t="s">
        <v>120</v>
      </c>
      <c r="G42" s="6" t="s">
        <v>121</v>
      </c>
    </row>
    <row r="43" spans="1:7" s="8" customFormat="1" x14ac:dyDescent="0.25">
      <c r="A43" s="8" t="s">
        <v>19</v>
      </c>
      <c r="B43" s="9">
        <v>44256</v>
      </c>
      <c r="C43" s="6" t="s">
        <v>122</v>
      </c>
      <c r="D43" s="41">
        <v>297715</v>
      </c>
      <c r="E43" s="8" t="s">
        <v>20</v>
      </c>
      <c r="F43" s="8" t="s">
        <v>109</v>
      </c>
      <c r="G43" s="6" t="s">
        <v>16</v>
      </c>
    </row>
    <row r="44" spans="1:7" x14ac:dyDescent="0.25">
      <c r="A44" s="6" t="s">
        <v>17</v>
      </c>
      <c r="B44" s="7">
        <v>44253</v>
      </c>
      <c r="C44" s="6" t="s">
        <v>122</v>
      </c>
      <c r="D44" s="39">
        <v>33</v>
      </c>
      <c r="E44" s="6" t="s">
        <v>18</v>
      </c>
      <c r="F44" s="35" t="s">
        <v>106</v>
      </c>
      <c r="G44" s="6" t="s">
        <v>121</v>
      </c>
    </row>
    <row r="45" spans="1:7" s="8" customFormat="1" x14ac:dyDescent="0.25">
      <c r="A45" s="8" t="s">
        <v>14</v>
      </c>
      <c r="B45" s="9">
        <v>44249</v>
      </c>
      <c r="C45" s="6" t="s">
        <v>122</v>
      </c>
      <c r="D45" s="41">
        <v>96810</v>
      </c>
      <c r="E45" s="8" t="s">
        <v>15</v>
      </c>
      <c r="F45" s="8" t="s">
        <v>109</v>
      </c>
      <c r="G45" s="6" t="s">
        <v>16</v>
      </c>
    </row>
    <row r="46" spans="1:7" s="8" customFormat="1" x14ac:dyDescent="0.25">
      <c r="A46" s="8" t="s">
        <v>12</v>
      </c>
      <c r="B46" s="9">
        <v>44246</v>
      </c>
      <c r="C46" s="6" t="s">
        <v>122</v>
      </c>
      <c r="D46" s="41">
        <v>30081</v>
      </c>
      <c r="E46" s="8" t="s">
        <v>13</v>
      </c>
      <c r="F46" s="8" t="s">
        <v>109</v>
      </c>
      <c r="G46" s="6" t="s">
        <v>110</v>
      </c>
    </row>
    <row r="47" spans="1:7" s="8" customFormat="1" x14ac:dyDescent="0.25">
      <c r="A47" s="8" t="s">
        <v>10</v>
      </c>
      <c r="B47" s="9">
        <v>44232</v>
      </c>
      <c r="C47" s="6" t="s">
        <v>122</v>
      </c>
      <c r="D47" s="41">
        <v>6806</v>
      </c>
      <c r="E47" s="8" t="s">
        <v>11</v>
      </c>
      <c r="F47" s="8" t="s">
        <v>120</v>
      </c>
      <c r="G47" s="6" t="s">
        <v>121</v>
      </c>
    </row>
    <row r="48" spans="1:7" s="8" customFormat="1" x14ac:dyDescent="0.25">
      <c r="A48" s="8" t="s">
        <v>8</v>
      </c>
      <c r="B48" s="9">
        <v>44217</v>
      </c>
      <c r="C48" s="6" t="s">
        <v>2</v>
      </c>
      <c r="D48" s="41">
        <v>4200</v>
      </c>
      <c r="E48" s="8" t="s">
        <v>9</v>
      </c>
      <c r="F48" s="8" t="s">
        <v>103</v>
      </c>
      <c r="G48" s="6" t="s">
        <v>110</v>
      </c>
    </row>
    <row r="49" spans="1:7" s="8" customFormat="1" x14ac:dyDescent="0.25">
      <c r="A49" s="8" t="s">
        <v>6</v>
      </c>
      <c r="B49" s="9">
        <v>44211</v>
      </c>
      <c r="C49" s="6" t="s">
        <v>122</v>
      </c>
      <c r="D49" s="41">
        <v>762615</v>
      </c>
      <c r="E49" s="8" t="s">
        <v>7</v>
      </c>
      <c r="F49" s="8" t="s">
        <v>103</v>
      </c>
      <c r="G49" s="6" t="s">
        <v>121</v>
      </c>
    </row>
    <row r="50" spans="1:7" s="8" customFormat="1" x14ac:dyDescent="0.25">
      <c r="A50" s="8" t="s">
        <v>4</v>
      </c>
      <c r="B50" s="9">
        <v>44198</v>
      </c>
      <c r="C50" s="6" t="s">
        <v>122</v>
      </c>
      <c r="D50" s="41">
        <v>1645</v>
      </c>
      <c r="E50" s="8" t="s">
        <v>5</v>
      </c>
      <c r="F50" s="8" t="s">
        <v>104</v>
      </c>
      <c r="G50" s="6" t="s">
        <v>16</v>
      </c>
    </row>
  </sheetData>
  <autoFilter ref="A3:G50" xr:uid="{5183846D-9A47-44E9-A12B-8CF62A5BD409}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181BE-5724-4E75-AB5D-B973E09DDAD2}">
  <dimension ref="A1:B4"/>
  <sheetViews>
    <sheetView workbookViewId="0">
      <selection activeCell="B8" sqref="B8"/>
    </sheetView>
  </sheetViews>
  <sheetFormatPr defaultRowHeight="15" x14ac:dyDescent="0.25"/>
  <cols>
    <col min="1" max="1" width="17.5703125" style="3" bestFit="1" customWidth="1"/>
    <col min="2" max="2" width="24.85546875" style="4" bestFit="1" customWidth="1"/>
  </cols>
  <sheetData>
    <row r="1" spans="1:2" x14ac:dyDescent="0.25">
      <c r="A1" s="42" t="s">
        <v>134</v>
      </c>
    </row>
    <row r="3" spans="1:2" x14ac:dyDescent="0.25">
      <c r="A3" s="3" t="s">
        <v>112</v>
      </c>
      <c r="B3" s="4" t="s">
        <v>113</v>
      </c>
    </row>
    <row r="4" spans="1:2" x14ac:dyDescent="0.25">
      <c r="A4" s="5">
        <v>47</v>
      </c>
      <c r="B4" s="4">
        <v>15501273</v>
      </c>
    </row>
  </sheetData>
  <pageMargins left="0.7" right="0.7" top="0.75" bottom="0.75" header="0.3" footer="0.3"/>
  <pageSetup orientation="portrait" horizontalDpi="1200" verticalDpi="12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69549-328A-42D6-AADA-75213983B1CF}">
  <dimension ref="A1:C10"/>
  <sheetViews>
    <sheetView workbookViewId="0">
      <selection activeCell="C14" sqref="C14"/>
    </sheetView>
  </sheetViews>
  <sheetFormatPr defaultRowHeight="15" x14ac:dyDescent="0.25"/>
  <cols>
    <col min="1" max="1" width="10.7109375" bestFit="1" customWidth="1"/>
    <col min="2" max="2" width="16" style="3" bestFit="1" customWidth="1"/>
    <col min="3" max="3" width="24.140625" style="4" bestFit="1" customWidth="1"/>
  </cols>
  <sheetData>
    <row r="1" spans="1:3" x14ac:dyDescent="0.25">
      <c r="A1" s="38" t="s">
        <v>135</v>
      </c>
    </row>
    <row r="3" spans="1:3" x14ac:dyDescent="0.25">
      <c r="A3" s="2" t="s">
        <v>0</v>
      </c>
      <c r="B3" t="s">
        <v>112</v>
      </c>
      <c r="C3" s="4" t="s">
        <v>113</v>
      </c>
    </row>
    <row r="4" spans="1:3" x14ac:dyDescent="0.25">
      <c r="A4" s="3" t="s">
        <v>122</v>
      </c>
      <c r="B4" s="5">
        <v>38</v>
      </c>
      <c r="C4" s="4">
        <v>14486371</v>
      </c>
    </row>
    <row r="5" spans="1:3" x14ac:dyDescent="0.25">
      <c r="A5" s="3" t="s">
        <v>2</v>
      </c>
      <c r="B5" s="5">
        <v>9</v>
      </c>
      <c r="C5" s="4">
        <v>1014902</v>
      </c>
    </row>
    <row r="6" spans="1:3" x14ac:dyDescent="0.25">
      <c r="A6" s="3" t="s">
        <v>102</v>
      </c>
      <c r="B6" s="5">
        <v>47</v>
      </c>
      <c r="C6" s="4">
        <v>15501273</v>
      </c>
    </row>
    <row r="7" spans="1:3" x14ac:dyDescent="0.25">
      <c r="B7"/>
      <c r="C7"/>
    </row>
    <row r="8" spans="1:3" x14ac:dyDescent="0.25">
      <c r="B8"/>
      <c r="C8"/>
    </row>
    <row r="9" spans="1:3" x14ac:dyDescent="0.25">
      <c r="B9"/>
      <c r="C9"/>
    </row>
    <row r="10" spans="1:3" x14ac:dyDescent="0.25">
      <c r="B10"/>
      <c r="C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EB41D-F39A-4F35-8516-6C145E1D804B}">
  <dimension ref="A1:C13"/>
  <sheetViews>
    <sheetView workbookViewId="0">
      <selection activeCell="A8" sqref="A8"/>
    </sheetView>
  </sheetViews>
  <sheetFormatPr defaultRowHeight="15" x14ac:dyDescent="0.25"/>
  <cols>
    <col min="1" max="1" width="38.7109375" bestFit="1" customWidth="1"/>
    <col min="2" max="2" width="31.5703125" style="3" bestFit="1" customWidth="1"/>
    <col min="3" max="3" width="29.28515625" style="4" bestFit="1" customWidth="1"/>
  </cols>
  <sheetData>
    <row r="1" spans="1:3" x14ac:dyDescent="0.25">
      <c r="A1" s="38" t="s">
        <v>136</v>
      </c>
    </row>
    <row r="3" spans="1:3" x14ac:dyDescent="0.25">
      <c r="A3" s="2" t="s">
        <v>137</v>
      </c>
      <c r="B3" s="3" t="s">
        <v>112</v>
      </c>
      <c r="C3" s="4" t="s">
        <v>113</v>
      </c>
    </row>
    <row r="4" spans="1:3" x14ac:dyDescent="0.25">
      <c r="A4" s="3" t="s">
        <v>125</v>
      </c>
      <c r="B4" s="5">
        <v>1</v>
      </c>
      <c r="C4" s="4">
        <v>10990</v>
      </c>
    </row>
    <row r="5" spans="1:3" x14ac:dyDescent="0.25">
      <c r="A5" s="3" t="s">
        <v>103</v>
      </c>
      <c r="B5" s="5">
        <v>9</v>
      </c>
      <c r="C5" s="4">
        <v>984554</v>
      </c>
    </row>
    <row r="6" spans="1:3" x14ac:dyDescent="0.25">
      <c r="A6" s="10" t="s">
        <v>109</v>
      </c>
      <c r="B6" s="5">
        <v>10</v>
      </c>
      <c r="C6" s="4">
        <v>538732</v>
      </c>
    </row>
    <row r="7" spans="1:3" x14ac:dyDescent="0.25">
      <c r="A7" s="3" t="s">
        <v>106</v>
      </c>
      <c r="B7" s="5">
        <v>5</v>
      </c>
      <c r="C7" s="4">
        <v>11281291</v>
      </c>
    </row>
    <row r="8" spans="1:3" x14ac:dyDescent="0.25">
      <c r="A8" s="3" t="s">
        <v>120</v>
      </c>
      <c r="B8" s="5">
        <v>4</v>
      </c>
      <c r="C8" s="4">
        <v>18811</v>
      </c>
    </row>
    <row r="9" spans="1:3" x14ac:dyDescent="0.25">
      <c r="A9" s="3" t="s">
        <v>107</v>
      </c>
      <c r="B9" s="5">
        <v>4</v>
      </c>
      <c r="C9" s="4">
        <v>1119074</v>
      </c>
    </row>
    <row r="10" spans="1:3" x14ac:dyDescent="0.25">
      <c r="A10" s="3" t="s">
        <v>108</v>
      </c>
      <c r="B10" s="5">
        <v>2</v>
      </c>
      <c r="C10" s="4">
        <v>300096</v>
      </c>
    </row>
    <row r="11" spans="1:3" x14ac:dyDescent="0.25">
      <c r="A11" s="3" t="s">
        <v>105</v>
      </c>
      <c r="B11" s="5">
        <v>1</v>
      </c>
      <c r="C11" s="4">
        <v>684774</v>
      </c>
    </row>
    <row r="12" spans="1:3" x14ac:dyDescent="0.25">
      <c r="A12" s="3" t="s">
        <v>104</v>
      </c>
      <c r="B12" s="5">
        <v>11</v>
      </c>
      <c r="C12" s="4">
        <v>562951</v>
      </c>
    </row>
    <row r="13" spans="1:3" x14ac:dyDescent="0.25">
      <c r="A13" s="3" t="s">
        <v>102</v>
      </c>
      <c r="B13" s="5">
        <v>47</v>
      </c>
      <c r="C13" s="4">
        <v>15501273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57CCE-E8F6-4E4B-9CF0-2D76A59BC780}">
  <dimension ref="A1:C22"/>
  <sheetViews>
    <sheetView workbookViewId="0">
      <selection activeCell="A16" sqref="A16"/>
    </sheetView>
  </sheetViews>
  <sheetFormatPr defaultRowHeight="15" x14ac:dyDescent="0.25"/>
  <cols>
    <col min="1" max="1" width="30.140625" bestFit="1" customWidth="1"/>
    <col min="2" max="2" width="20" style="3" bestFit="1" customWidth="1"/>
    <col min="3" max="3" width="29.28515625" style="1" bestFit="1" customWidth="1"/>
  </cols>
  <sheetData>
    <row r="1" spans="1:3" x14ac:dyDescent="0.25">
      <c r="A1" s="38" t="s">
        <v>138</v>
      </c>
    </row>
    <row r="3" spans="1:3" x14ac:dyDescent="0.25">
      <c r="A3" s="2" t="s">
        <v>1</v>
      </c>
      <c r="B3" t="s">
        <v>112</v>
      </c>
      <c r="C3" s="1" t="s">
        <v>113</v>
      </c>
    </row>
    <row r="4" spans="1:3" x14ac:dyDescent="0.25">
      <c r="A4" s="3" t="s">
        <v>16</v>
      </c>
      <c r="B4" s="5">
        <v>13</v>
      </c>
      <c r="C4" s="4">
        <v>1481326</v>
      </c>
    </row>
    <row r="5" spans="1:3" x14ac:dyDescent="0.25">
      <c r="A5" s="3" t="s">
        <v>3</v>
      </c>
      <c r="B5" s="5">
        <v>7</v>
      </c>
      <c r="C5" s="4">
        <v>9205631</v>
      </c>
    </row>
    <row r="6" spans="1:3" x14ac:dyDescent="0.25">
      <c r="A6" s="3" t="s">
        <v>121</v>
      </c>
      <c r="B6" s="5">
        <v>14</v>
      </c>
      <c r="C6" s="4">
        <v>3410769</v>
      </c>
    </row>
    <row r="7" spans="1:3" x14ac:dyDescent="0.25">
      <c r="A7" s="3" t="s">
        <v>110</v>
      </c>
      <c r="B7" s="5">
        <v>9</v>
      </c>
      <c r="C7" s="4">
        <v>1291905</v>
      </c>
    </row>
    <row r="8" spans="1:3" x14ac:dyDescent="0.25">
      <c r="A8" s="3" t="s">
        <v>89</v>
      </c>
      <c r="B8" s="5">
        <v>1</v>
      </c>
      <c r="C8" s="4">
        <v>24461</v>
      </c>
    </row>
    <row r="9" spans="1:3" x14ac:dyDescent="0.25">
      <c r="A9" s="3" t="s">
        <v>45</v>
      </c>
      <c r="B9" s="5">
        <v>1</v>
      </c>
      <c r="C9" s="4">
        <v>46804</v>
      </c>
    </row>
    <row r="10" spans="1:3" x14ac:dyDescent="0.25">
      <c r="A10" s="3" t="s">
        <v>127</v>
      </c>
      <c r="B10" s="5">
        <v>1</v>
      </c>
      <c r="C10" s="4">
        <v>26270</v>
      </c>
    </row>
    <row r="11" spans="1:3" x14ac:dyDescent="0.25">
      <c r="A11" s="3" t="s">
        <v>82</v>
      </c>
      <c r="B11" s="5">
        <v>1</v>
      </c>
      <c r="C11" s="4">
        <v>14107</v>
      </c>
    </row>
    <row r="12" spans="1:3" x14ac:dyDescent="0.25">
      <c r="A12" s="3" t="s">
        <v>102</v>
      </c>
      <c r="B12" s="5">
        <v>47</v>
      </c>
      <c r="C12" s="4">
        <v>15501273</v>
      </c>
    </row>
    <row r="13" spans="1:3" x14ac:dyDescent="0.25">
      <c r="B13"/>
      <c r="C13"/>
    </row>
    <row r="14" spans="1:3" x14ac:dyDescent="0.25">
      <c r="B14"/>
    </row>
    <row r="15" spans="1:3" x14ac:dyDescent="0.25">
      <c r="B15"/>
    </row>
    <row r="16" spans="1:3" x14ac:dyDescent="0.25">
      <c r="B16"/>
    </row>
    <row r="17" spans="2:2" x14ac:dyDescent="0.25">
      <c r="B17"/>
    </row>
    <row r="18" spans="2:2" x14ac:dyDescent="0.25">
      <c r="B18"/>
    </row>
    <row r="19" spans="2:2" x14ac:dyDescent="0.25">
      <c r="B19"/>
    </row>
    <row r="20" spans="2:2" x14ac:dyDescent="0.25">
      <c r="B20"/>
    </row>
    <row r="21" spans="2:2" x14ac:dyDescent="0.25">
      <c r="B21"/>
    </row>
    <row r="22" spans="2:2" x14ac:dyDescent="0.25">
      <c r="B2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A3D53-9775-47F7-9D9E-67DC605CC7BA}">
  <dimension ref="A1:G33"/>
  <sheetViews>
    <sheetView zoomScaleNormal="100" workbookViewId="0">
      <selection activeCell="C13" sqref="C13"/>
    </sheetView>
  </sheetViews>
  <sheetFormatPr defaultColWidth="8.7109375" defaultRowHeight="15" x14ac:dyDescent="0.25"/>
  <cols>
    <col min="1" max="1" width="36.5703125" style="11" customWidth="1"/>
    <col min="2" max="3" width="18.5703125" style="18" customWidth="1"/>
    <col min="4" max="16384" width="8.7109375" style="11"/>
  </cols>
  <sheetData>
    <row r="1" spans="1:3" ht="15.75" x14ac:dyDescent="0.25">
      <c r="A1" s="43" t="s">
        <v>111</v>
      </c>
      <c r="B1" s="43"/>
      <c r="C1" s="43"/>
    </row>
    <row r="3" spans="1:3" s="12" customFormat="1" ht="15.75" x14ac:dyDescent="0.25">
      <c r="A3" s="21" t="s">
        <v>115</v>
      </c>
      <c r="B3" s="23" t="s">
        <v>112</v>
      </c>
      <c r="C3" s="23" t="s">
        <v>116</v>
      </c>
    </row>
    <row r="4" spans="1:3" x14ac:dyDescent="0.25">
      <c r="A4" s="13"/>
      <c r="B4" s="14">
        <v>47</v>
      </c>
      <c r="C4" s="15">
        <v>15501273</v>
      </c>
    </row>
    <row r="5" spans="1:3" x14ac:dyDescent="0.25">
      <c r="B5" s="16"/>
      <c r="C5" s="17"/>
    </row>
    <row r="6" spans="1:3" ht="15.75" x14ac:dyDescent="0.25">
      <c r="A6" s="21" t="s">
        <v>114</v>
      </c>
      <c r="C6" s="17"/>
    </row>
    <row r="7" spans="1:3" x14ac:dyDescent="0.25">
      <c r="A7" s="19" t="s">
        <v>124</v>
      </c>
      <c r="B7" s="28">
        <v>38</v>
      </c>
      <c r="C7" s="29">
        <v>14486371</v>
      </c>
    </row>
    <row r="8" spans="1:3" x14ac:dyDescent="0.25">
      <c r="A8" s="32" t="s">
        <v>2</v>
      </c>
      <c r="B8" s="33">
        <v>9</v>
      </c>
      <c r="C8" s="34">
        <v>1014902</v>
      </c>
    </row>
    <row r="9" spans="1:3" x14ac:dyDescent="0.25">
      <c r="A9" s="19" t="s">
        <v>119</v>
      </c>
      <c r="B9" s="14">
        <v>0</v>
      </c>
      <c r="C9" s="15">
        <v>0</v>
      </c>
    </row>
    <row r="11" spans="1:3" ht="15.75" x14ac:dyDescent="0.25">
      <c r="A11" s="22" t="s">
        <v>117</v>
      </c>
    </row>
    <row r="12" spans="1:3" x14ac:dyDescent="0.25">
      <c r="A12" s="30" t="s">
        <v>123</v>
      </c>
      <c r="B12" s="14">
        <v>1</v>
      </c>
      <c r="C12" s="15">
        <v>10990</v>
      </c>
    </row>
    <row r="13" spans="1:3" x14ac:dyDescent="0.25">
      <c r="A13" s="20" t="s">
        <v>103</v>
      </c>
      <c r="B13" s="16">
        <v>9</v>
      </c>
      <c r="C13" s="17">
        <v>984554</v>
      </c>
    </row>
    <row r="14" spans="1:3" x14ac:dyDescent="0.25">
      <c r="A14" s="19" t="s">
        <v>109</v>
      </c>
      <c r="B14" s="14">
        <v>9</v>
      </c>
      <c r="C14" s="15">
        <v>491928</v>
      </c>
    </row>
    <row r="15" spans="1:3" x14ac:dyDescent="0.25">
      <c r="A15" s="31" t="s">
        <v>106</v>
      </c>
      <c r="B15" s="16">
        <v>5</v>
      </c>
      <c r="C15" s="17">
        <v>11281291</v>
      </c>
    </row>
    <row r="16" spans="1:3" x14ac:dyDescent="0.25">
      <c r="A16" s="19" t="s">
        <v>120</v>
      </c>
      <c r="B16" s="14">
        <v>5</v>
      </c>
      <c r="C16" s="15">
        <v>65615</v>
      </c>
    </row>
    <row r="17" spans="1:7" x14ac:dyDescent="0.25">
      <c r="A17" s="31" t="s">
        <v>107</v>
      </c>
      <c r="B17" s="16">
        <v>4</v>
      </c>
      <c r="C17" s="17">
        <v>1119074</v>
      </c>
    </row>
    <row r="18" spans="1:7" x14ac:dyDescent="0.25">
      <c r="A18" s="19" t="s">
        <v>108</v>
      </c>
      <c r="B18" s="14">
        <v>2</v>
      </c>
      <c r="C18" s="15">
        <v>300096</v>
      </c>
    </row>
    <row r="19" spans="1:7" x14ac:dyDescent="0.25">
      <c r="A19" s="20" t="s">
        <v>105</v>
      </c>
      <c r="B19" s="16">
        <v>1</v>
      </c>
      <c r="C19" s="17">
        <v>684774</v>
      </c>
    </row>
    <row r="20" spans="1:7" x14ac:dyDescent="0.25">
      <c r="A20" s="19" t="s">
        <v>104</v>
      </c>
      <c r="B20" s="14">
        <v>11</v>
      </c>
      <c r="C20" s="15">
        <v>562951</v>
      </c>
    </row>
    <row r="22" spans="1:7" ht="15.75" x14ac:dyDescent="0.25">
      <c r="A22" s="22" t="s">
        <v>118</v>
      </c>
    </row>
    <row r="23" spans="1:7" x14ac:dyDescent="0.25">
      <c r="A23" s="27" t="s">
        <v>16</v>
      </c>
      <c r="B23" s="28">
        <v>13</v>
      </c>
      <c r="C23" s="29">
        <v>1481326</v>
      </c>
      <c r="E23" s="3"/>
      <c r="F23" s="24"/>
      <c r="G23" s="24"/>
    </row>
    <row r="24" spans="1:7" x14ac:dyDescent="0.25">
      <c r="A24" s="3" t="s">
        <v>3</v>
      </c>
      <c r="B24" s="25">
        <v>7</v>
      </c>
      <c r="C24" s="26">
        <v>9205631</v>
      </c>
      <c r="E24" s="3"/>
      <c r="F24" s="24"/>
      <c r="G24" s="24"/>
    </row>
    <row r="25" spans="1:7" x14ac:dyDescent="0.25">
      <c r="A25" s="27" t="s">
        <v>121</v>
      </c>
      <c r="B25" s="28">
        <v>14</v>
      </c>
      <c r="C25" s="29">
        <v>3410769</v>
      </c>
      <c r="E25" s="3"/>
      <c r="F25" s="24"/>
      <c r="G25" s="24"/>
    </row>
    <row r="26" spans="1:7" x14ac:dyDescent="0.25">
      <c r="A26" s="3" t="s">
        <v>110</v>
      </c>
      <c r="B26" s="25">
        <v>9</v>
      </c>
      <c r="C26" s="26">
        <v>1291905</v>
      </c>
      <c r="E26" s="3"/>
      <c r="F26" s="24"/>
      <c r="G26" s="24"/>
    </row>
    <row r="27" spans="1:7" x14ac:dyDescent="0.25">
      <c r="A27" s="27" t="s">
        <v>89</v>
      </c>
      <c r="B27" s="28">
        <v>1</v>
      </c>
      <c r="C27" s="29">
        <v>24461</v>
      </c>
      <c r="E27" s="3"/>
      <c r="F27" s="24"/>
      <c r="G27" s="24"/>
    </row>
    <row r="28" spans="1:7" x14ac:dyDescent="0.25">
      <c r="A28" s="3" t="s">
        <v>45</v>
      </c>
      <c r="B28" s="25">
        <v>1</v>
      </c>
      <c r="C28" s="26">
        <v>46804</v>
      </c>
      <c r="E28" s="3"/>
      <c r="F28" s="24"/>
      <c r="G28" s="24"/>
    </row>
    <row r="29" spans="1:7" x14ac:dyDescent="0.25">
      <c r="A29" s="27" t="s">
        <v>127</v>
      </c>
      <c r="B29" s="28">
        <v>1</v>
      </c>
      <c r="C29" s="29">
        <v>26270</v>
      </c>
      <c r="E29" s="3"/>
      <c r="F29" s="24"/>
      <c r="G29" s="24"/>
    </row>
    <row r="30" spans="1:7" x14ac:dyDescent="0.25">
      <c r="A30" s="3" t="s">
        <v>82</v>
      </c>
      <c r="B30" s="25">
        <v>1</v>
      </c>
      <c r="C30" s="26">
        <v>14107</v>
      </c>
      <c r="E30" s="3"/>
      <c r="F30" s="24"/>
      <c r="G30" s="24"/>
    </row>
    <row r="31" spans="1:7" ht="9.6" customHeight="1" x14ac:dyDescent="0.25"/>
    <row r="32" spans="1:7" ht="30.95" customHeight="1" x14ac:dyDescent="0.25">
      <c r="A32" s="44" t="s">
        <v>126</v>
      </c>
      <c r="B32" s="44"/>
      <c r="C32" s="44"/>
    </row>
    <row r="33" spans="1:3" x14ac:dyDescent="0.25">
      <c r="A33" s="45" t="s">
        <v>128</v>
      </c>
      <c r="B33" s="45"/>
      <c r="C33" s="45"/>
    </row>
  </sheetData>
  <mergeCells count="3">
    <mergeCell ref="A1:C1"/>
    <mergeCell ref="A32:C32"/>
    <mergeCell ref="A33:C33"/>
  </mergeCells>
  <printOptions horizontalCentered="1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Calendar Year 2021 Recalls</vt:lpstr>
      <vt:lpstr>Recall Total</vt:lpstr>
      <vt:lpstr>Recalls by Class</vt:lpstr>
      <vt:lpstr>Recalls by Reason</vt:lpstr>
      <vt:lpstr>Recalls by Species</vt:lpstr>
      <vt:lpstr>CY 2021 Recall Summary</vt:lpstr>
      <vt:lpstr>APM_Recalls_25JAN22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Wei, William - FSIS</cp:lastModifiedBy>
  <cp:lastPrinted>2022-01-27T18:42:51Z</cp:lastPrinted>
  <dcterms:created xsi:type="dcterms:W3CDTF">2011-02-11T15:45:55Z</dcterms:created>
  <dcterms:modified xsi:type="dcterms:W3CDTF">2022-06-09T11:05:50Z</dcterms:modified>
</cp:coreProperties>
</file>